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8" activeTab="0"/>
  </bookViews>
  <sheets>
    <sheet name="консультации" sheetId="1" r:id="rId1"/>
    <sheet name="конс.ДПО" sheetId="2" r:id="rId2"/>
    <sheet name="психолог" sheetId="3" r:id="rId3"/>
    <sheet name="проц.каб" sheetId="4" r:id="rId4"/>
    <sheet name="водит спр" sheetId="5" r:id="rId5"/>
    <sheet name="трактор" sheetId="6" r:id="rId6"/>
    <sheet name="поступл в ВУЗы" sheetId="7" r:id="rId7"/>
    <sheet name="пост в школу" sheetId="8" r:id="rId8"/>
    <sheet name="ч охр" sheetId="9" r:id="rId9"/>
    <sheet name="оружие" sheetId="10" r:id="rId10"/>
    <sheet name="гос тайна" sheetId="11" r:id="rId11"/>
    <sheet name="гос служ" sheetId="12" r:id="rId12"/>
    <sheet name="мед книжка" sheetId="13" r:id="rId13"/>
    <sheet name="офтальм" sheetId="14" r:id="rId14"/>
    <sheet name="хирургия" sheetId="15" r:id="rId15"/>
    <sheet name="уролог" sheetId="16" r:id="rId16"/>
    <sheet name="гинекол" sheetId="17" r:id="rId17"/>
    <sheet name="ЛОР" sheetId="18" r:id="rId18"/>
    <sheet name="КВД" sheetId="19" r:id="rId19"/>
    <sheet name="УЗИ" sheetId="20" r:id="rId20"/>
    <sheet name="Эндоскоп" sheetId="21" r:id="rId21"/>
    <sheet name="Функц.д-ка" sheetId="22" r:id="rId22"/>
    <sheet name="лаборат" sheetId="23" r:id="rId23"/>
    <sheet name="рентген" sheetId="24" r:id="rId24"/>
    <sheet name="ОВЛ" sheetId="25" r:id="rId25"/>
    <sheet name="вакцинация дет" sheetId="26" r:id="rId26"/>
    <sheet name="Ортопедия" sheetId="27" r:id="rId27"/>
    <sheet name="дн стац" sheetId="28" r:id="rId28"/>
    <sheet name="ОВЛ кр кл" sheetId="29" r:id="rId29"/>
  </sheets>
  <definedNames>
    <definedName name="_xlnm.Print_Area" localSheetId="0">'консультации'!$A$1:$G$42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27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comments26.xml><?xml version="1.0" encoding="utf-8"?>
<comments xmlns="http://schemas.openxmlformats.org/spreadsheetml/2006/main">
  <authors>
    <author>Автор</author>
  </authors>
  <commentList>
    <comment ref="H1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8.xml><?xml version="1.0" encoding="utf-8"?>
<comments xmlns="http://schemas.openxmlformats.org/spreadsheetml/2006/main">
  <authors>
    <author>Автор</author>
  </authors>
  <commentList>
    <comment ref="E1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1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2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3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3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E33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<sst xmlns="http://schemas.openxmlformats.org/spreadsheetml/2006/main" count="2894" uniqueCount="1668">
  <si>
    <t>«УТВЕРЖДАЮ»</t>
  </si>
  <si>
    <t>Услуги, оказываемые врачами-специалистами</t>
  </si>
  <si>
    <t>№ п/п</t>
  </si>
  <si>
    <t>Вид услуги</t>
  </si>
  <si>
    <t>Ед.изм.</t>
  </si>
  <si>
    <t>Цена, руб.</t>
  </si>
  <si>
    <t>1.</t>
  </si>
  <si>
    <t>Консультативный прием в поликлинике:</t>
  </si>
  <si>
    <t>1 конс.</t>
  </si>
  <si>
    <t>350.00</t>
  </si>
  <si>
    <t>1.1.</t>
  </si>
  <si>
    <t>1.2.</t>
  </si>
  <si>
    <t>1.3.</t>
  </si>
  <si>
    <t>1.4.</t>
  </si>
  <si>
    <t>1.5.</t>
  </si>
  <si>
    <t>1.6.</t>
  </si>
  <si>
    <t>2.</t>
  </si>
  <si>
    <t>3.</t>
  </si>
  <si>
    <t>4.</t>
  </si>
  <si>
    <t>1 прием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</si>
  <si>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</si>
  <si>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</si>
  <si>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</si>
  <si>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</si>
  <si>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</si>
  <si>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</si>
  <si>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</si>
  <si>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</si>
  <si>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</si>
  <si>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</si>
  <si>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</si>
  <si>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</si>
  <si>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</si>
  <si>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5.7.</t>
  </si>
  <si>
    <t xml:space="preserve"> </t>
  </si>
  <si>
    <t>Услуги, оказываемые</t>
  </si>
  <si>
    <t>Код услуги</t>
  </si>
  <si>
    <t>дет</t>
  </si>
  <si>
    <t> 1.</t>
  </si>
  <si>
    <t>2.1.</t>
  </si>
  <si>
    <t>Выписка дубликата справки</t>
  </si>
  <si>
    <t>1 справка</t>
  </si>
  <si>
    <t>Оформление санаторно-курортных карт, справок о сост. здоровья по инициативе пациента</t>
  </si>
  <si>
    <t>Справка для посещения бассейна</t>
  </si>
  <si>
    <t>Услуги процедурного кабинета</t>
  </si>
  <si>
    <t>1иньекция</t>
  </si>
  <si>
    <t>1проц</t>
  </si>
  <si>
    <t>1.7.</t>
  </si>
  <si>
    <t>1.8.</t>
  </si>
  <si>
    <t>1.9.</t>
  </si>
  <si>
    <t>1.10.</t>
  </si>
  <si>
    <t>1.11.</t>
  </si>
  <si>
    <t>1.12.</t>
  </si>
  <si>
    <t>2.2.</t>
  </si>
  <si>
    <t>2.3.</t>
  </si>
  <si>
    <t>2.4.</t>
  </si>
  <si>
    <t>2.5.</t>
  </si>
  <si>
    <t>Медицинское освидетельствование</t>
  </si>
  <si>
    <t>водителей автотранспортных средств</t>
  </si>
  <si>
    <t>Цена, руб</t>
  </si>
  <si>
    <t>муж</t>
  </si>
  <si>
    <t>жен</t>
  </si>
  <si>
    <t>Осмотр офтальмологом</t>
  </si>
  <si>
    <t>6.</t>
  </si>
  <si>
    <t>7.</t>
  </si>
  <si>
    <t>8.</t>
  </si>
  <si>
    <t>9.</t>
  </si>
  <si>
    <t>Бланк водительской справки</t>
  </si>
  <si>
    <t>ИТОГО</t>
  </si>
  <si>
    <t>10.</t>
  </si>
  <si>
    <t>Цена в руб</t>
  </si>
  <si>
    <t>Общий анализ крови (тройка) с забором крови из пальца</t>
  </si>
  <si>
    <t xml:space="preserve">Общий анализ мочи </t>
  </si>
  <si>
    <t xml:space="preserve">Медицинское освидетельствование </t>
  </si>
  <si>
    <t>Ед. измерения</t>
  </si>
  <si>
    <t xml:space="preserve">1 прием </t>
  </si>
  <si>
    <t>Заключение врачебной комиссии</t>
  </si>
  <si>
    <t>1 заключ</t>
  </si>
  <si>
    <t>Бланк</t>
  </si>
  <si>
    <t>1 шт</t>
  </si>
  <si>
    <t>Заключение терапевта</t>
  </si>
  <si>
    <t>1 осмотр</t>
  </si>
  <si>
    <t>Мазок на GN</t>
  </si>
  <si>
    <t>1 процед</t>
  </si>
  <si>
    <t>Кал на яйца глистов</t>
  </si>
  <si>
    <t>1 ислед.</t>
  </si>
  <si>
    <t>Услуги офтальмологического кабинета</t>
  </si>
  <si>
    <t>1 проц.</t>
  </si>
  <si>
    <t>1 глаз</t>
  </si>
  <si>
    <t>без стоимости повязки</t>
  </si>
  <si>
    <t>1 опер.</t>
  </si>
  <si>
    <t>Услуги</t>
  </si>
  <si>
    <t>гинекологического отделения</t>
  </si>
  <si>
    <t>1 манип.</t>
  </si>
  <si>
    <t xml:space="preserve">Услуги ЛОР кабинета </t>
  </si>
  <si>
    <t>Вливание в гортань лекарственных средств</t>
  </si>
  <si>
    <t>Аудиометрия (при профосмотре)</t>
  </si>
  <si>
    <t>Вестибулярная проба (при профосмотре)</t>
  </si>
  <si>
    <t xml:space="preserve">Дерматовенерологический кабинет </t>
  </si>
  <si>
    <t>1 обсл</t>
  </si>
  <si>
    <t>370.00</t>
  </si>
  <si>
    <t>1 иссл.</t>
  </si>
  <si>
    <t>Кабинет УЗ диагностики</t>
  </si>
  <si>
    <t>1. Брюшная полость</t>
  </si>
  <si>
    <t>3.1.</t>
  </si>
  <si>
    <t>3.2.</t>
  </si>
  <si>
    <t>3.3.</t>
  </si>
  <si>
    <t>Эндоскопический кабинет</t>
  </si>
  <si>
    <t>Кабинет функциональной диагностики</t>
  </si>
  <si>
    <t>ФВД при проведении профилактических осмотров</t>
  </si>
  <si>
    <t>Клинико-диагностическая лаборатория</t>
  </si>
  <si>
    <t>Определение длительности кровотечения</t>
  </si>
  <si>
    <t>100.00</t>
  </si>
  <si>
    <t>Копрологическое исследование кала</t>
  </si>
  <si>
    <t>Вызов на дом лаборанта</t>
  </si>
  <si>
    <t>1 ед.</t>
  </si>
  <si>
    <t>3.4.</t>
  </si>
  <si>
    <t>3.5.</t>
  </si>
  <si>
    <t>3.6.</t>
  </si>
  <si>
    <t>3.7.</t>
  </si>
  <si>
    <t>3.8.</t>
  </si>
  <si>
    <t>4.7.</t>
  </si>
  <si>
    <t>4.8.</t>
  </si>
  <si>
    <t>4.9.</t>
  </si>
  <si>
    <t>4.10.</t>
  </si>
  <si>
    <t>4.11.</t>
  </si>
  <si>
    <t>4.12.</t>
  </si>
  <si>
    <t>4.13.</t>
  </si>
  <si>
    <t>1 забор</t>
  </si>
  <si>
    <t>1 снятие</t>
  </si>
  <si>
    <t>1 исслед</t>
  </si>
  <si>
    <t>200.00</t>
  </si>
  <si>
    <t>250.00</t>
  </si>
  <si>
    <t>1 мазок</t>
  </si>
  <si>
    <t>Забор материала из зева/носа для посева на стафилококк</t>
  </si>
  <si>
    <t>Биомикроскопия переднего отрезка глаза</t>
  </si>
  <si>
    <t>Биомикроскопия переднего отрезка и хрусталика глаза</t>
  </si>
  <si>
    <t>Аргоноплазменная биопсия шейки матки</t>
  </si>
  <si>
    <t>1 операция</t>
  </si>
  <si>
    <t>Аргоноплазменная аблация патологии шейки матки</t>
  </si>
  <si>
    <t>Аргоноплазменная деструкция патологического образования влагалища и наружных половых органов</t>
  </si>
  <si>
    <t>1. ФТО</t>
  </si>
  <si>
    <t>КУФ</t>
  </si>
  <si>
    <t>Ингаляция</t>
  </si>
  <si>
    <t>Лазер</t>
  </si>
  <si>
    <t>1 точка</t>
  </si>
  <si>
    <t>2. ЛФК в зале</t>
  </si>
  <si>
    <t>1 зан.</t>
  </si>
  <si>
    <t>3. Массаж</t>
  </si>
  <si>
    <t>Массажная единица</t>
  </si>
  <si>
    <t>4. Высокотоновая терапия</t>
  </si>
  <si>
    <t>На аппарате “Metabol”</t>
  </si>
  <si>
    <t>На аппарате Hi-Top191</t>
  </si>
  <si>
    <t>Ед. изм.</t>
  </si>
  <si>
    <t>1 доза</t>
  </si>
  <si>
    <t>Главный врач ГБУЗ СО "СГП № 1"</t>
  </si>
  <si>
    <t xml:space="preserve">                                                                                                  </t>
  </si>
  <si>
    <t xml:space="preserve">Отделение восстановительного лечения </t>
  </si>
  <si>
    <t>Прием в поликлинике по заболеванию (повторный прием):</t>
  </si>
  <si>
    <t>УЗИ брюшной полости комплексно (печень, желчный пузырь, поджелудочная железа, селезенка, кишечник, забрюшинные лимфоузлы)</t>
  </si>
  <si>
    <t xml:space="preserve">Прейскурант цен на платные медицинские услуги             </t>
  </si>
  <si>
    <t>Цена 2011</t>
  </si>
  <si>
    <t>1 спайка</t>
  </si>
  <si>
    <t>Изготовление зуба литого в бюгельном протезе</t>
  </si>
  <si>
    <t>1 седло</t>
  </si>
  <si>
    <t>1 кламмер</t>
  </si>
  <si>
    <t>1 лапка</t>
  </si>
  <si>
    <t>1 замок</t>
  </si>
  <si>
    <t>1 протез</t>
  </si>
  <si>
    <t>1 торус</t>
  </si>
  <si>
    <t>1 борт</t>
  </si>
  <si>
    <t>1 модель</t>
  </si>
  <si>
    <t>1 коронка</t>
  </si>
  <si>
    <t>1 оттиск</t>
  </si>
  <si>
    <t>1 фасетка</t>
  </si>
  <si>
    <t>1 втулка</t>
  </si>
  <si>
    <t>3.9.</t>
  </si>
  <si>
    <t>3.10.</t>
  </si>
  <si>
    <t>3.11.</t>
  </si>
  <si>
    <t>3.12.</t>
  </si>
  <si>
    <t>3.13.</t>
  </si>
  <si>
    <t>3.14.</t>
  </si>
  <si>
    <t>3.15.</t>
  </si>
  <si>
    <t>Медицинские  осмотры, для поступления в вузы и техникумы</t>
  </si>
  <si>
    <t>Кровь на RW из вены (при трудоустройстве)</t>
  </si>
  <si>
    <t>Кровь на YI-гем (при трудоустройстве)</t>
  </si>
  <si>
    <t>Кровь на RW из пальца (при продлении м/к)</t>
  </si>
  <si>
    <t>Медицинский осмотр лиц декретированной группы</t>
  </si>
  <si>
    <t>4.14.</t>
  </si>
  <si>
    <t>Внутриматочные манипуляции</t>
  </si>
  <si>
    <t>2. Мочеполовые органы</t>
  </si>
  <si>
    <t>3. Женские половые органы</t>
  </si>
  <si>
    <t>Ультразвуковое обсследование  плодного яйца в матке с определением срока беременности</t>
  </si>
  <si>
    <t>4. Прочие</t>
  </si>
  <si>
    <t xml:space="preserve">(для медицинской книжки) </t>
  </si>
  <si>
    <t>Одноразовый гинекологический комплект</t>
  </si>
  <si>
    <t>1 комплект</t>
  </si>
  <si>
    <t>Введение (удаление) "Импланона НКСТ"</t>
  </si>
  <si>
    <t>Услуги хирургического отделения</t>
  </si>
  <si>
    <t>Массаж живота-1 ед.</t>
  </si>
  <si>
    <t>Ведение беременности I триместр</t>
  </si>
  <si>
    <t>Ведение беременности III триместр</t>
  </si>
  <si>
    <t>Ведение беременности II триместр</t>
  </si>
  <si>
    <t>1 триместр</t>
  </si>
  <si>
    <t>Код</t>
  </si>
  <si>
    <t>Цена</t>
  </si>
  <si>
    <t>5.8.</t>
  </si>
  <si>
    <t>в детском отделении</t>
  </si>
  <si>
    <t>Забор соскобов</t>
  </si>
  <si>
    <t>Повторный консультативный прием в поликлинике:</t>
  </si>
  <si>
    <t>Услуги урологического кабинета</t>
  </si>
  <si>
    <t>Замена катетера Фолея</t>
  </si>
  <si>
    <t>Кольпоскопия шейки матки с использованием цифрового кольпоскопа</t>
  </si>
  <si>
    <t>УЗИ мониторинг овуляции</t>
  </si>
  <si>
    <t>Снимок плода</t>
  </si>
  <si>
    <t>1 снимок</t>
  </si>
  <si>
    <t>УЗДГ беременным</t>
  </si>
  <si>
    <t>Заключение председателя комиссии</t>
  </si>
  <si>
    <t>5136/5137</t>
  </si>
  <si>
    <t>Снятие послеоперационных швов (для неприкрепленного населения)</t>
  </si>
  <si>
    <t>1 книжка</t>
  </si>
  <si>
    <t xml:space="preserve">Снимок результатов кольпоскопии шейки матки на цифровом кольпоскопе </t>
  </si>
  <si>
    <t>Медикаментозная эвакуация неразвивающейся беременности</t>
  </si>
  <si>
    <t>1 эвакуация</t>
  </si>
  <si>
    <t>Консультация зав ж/консультацией, врача эндокринолога-гинеколога</t>
  </si>
  <si>
    <t>Операция при вросшем ногте</t>
  </si>
  <si>
    <t>Удаление липомы</t>
  </si>
  <si>
    <t>1 удаление</t>
  </si>
  <si>
    <t>1 манипул.</t>
  </si>
  <si>
    <t>Внутриматочное введение проивоспаечного геля "Антиадгезин"</t>
  </si>
  <si>
    <t>Стоимость противоспаечного геля "Антиадгезин"</t>
  </si>
  <si>
    <t xml:space="preserve">Вакцинация </t>
  </si>
  <si>
    <t>1 вакц.</t>
  </si>
  <si>
    <t>Вакцинация "Пентаксимом" с осмотром педиатра</t>
  </si>
  <si>
    <t>водителей автотранспортных средств категории А, В, А1, В1</t>
  </si>
  <si>
    <t>Терапия аутоплазмой хронических воспалительных заболеваний женских половых органов, дистрофических и артрофических заболеваний вульвы</t>
  </si>
  <si>
    <t xml:space="preserve">           водителей автотранспортных средств категории С, Д, СЕ, ДЕ и подкатегорий С1, Д1, С1Е, Д1Е</t>
  </si>
  <si>
    <t>(взрослое отд.)</t>
  </si>
  <si>
    <t>врачами -специалистами (детское отд.)</t>
  </si>
  <si>
    <t>Рентгенография височно-нижнечелюстного сустава</t>
  </si>
  <si>
    <t>Услуги рентгенкабинета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</si>
  <si>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</si>
  <si>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Медицинское освидетельствование на гос службу</t>
  </si>
  <si>
    <t>Медицинский  осмотр при поступлении в школу</t>
  </si>
  <si>
    <t>Цена 1 услуги в руб.</t>
  </si>
  <si>
    <t>Анализ крови</t>
  </si>
  <si>
    <t>Анализ мочи</t>
  </si>
  <si>
    <t>Комплексное УЗИ (брюшная полость, сердце, щитовидная железа, органы репродуктивной сферы)</t>
  </si>
  <si>
    <t>Оформление паспорта здоровья</t>
  </si>
  <si>
    <t>Оформление мед документации</t>
  </si>
  <si>
    <t>Бланк мед карты</t>
  </si>
  <si>
    <t>ИТОГО:</t>
  </si>
  <si>
    <t>5 манипул.</t>
  </si>
  <si>
    <t>Курсовое лечение аутоплазмой хронических воспалительных заболеваний женских половых органов, дистрофических и артрофических заболеваний вульвы</t>
  </si>
  <si>
    <t>Забор материала для кариотипирования при замершей беременности</t>
  </si>
  <si>
    <t>Контрольной УЗИ после введения внутриматочного контрацептива</t>
  </si>
  <si>
    <t>Прием по беременности зав. женской консультации, акушером-гинекологом высшей квалификационной категории</t>
  </si>
  <si>
    <t>Вытяжение шейного отдела на Автоматизированном комплексе "Ормед"</t>
  </si>
  <si>
    <t>Вытяжение поясничного отдела на Автоматизированном комплексе "Ормед"</t>
  </si>
  <si>
    <t>Общее вытяжение позвоночника на Автоматизированном комплексе "Ормед"</t>
  </si>
  <si>
    <t>Вытяжение 1- ого сустава на Автоматизированном комплексе "Ормед"</t>
  </si>
  <si>
    <t>Вытяжение 2-х суставов на Автоматизированном комплексе "Ормед"</t>
  </si>
  <si>
    <t>Комплексные процедуры: вытяжение шейного отдела + массаж роликовый на Автоматизированном комплексе "Ормед"</t>
  </si>
  <si>
    <t>Массаж спины роликовый на Автоматизированном комплексе "Ормед"</t>
  </si>
  <si>
    <t>Массаж спины роликовый на Автоматизированном комплексе "Ормед" (скидка 50%)</t>
  </si>
  <si>
    <t>1 вкладка</t>
  </si>
  <si>
    <t xml:space="preserve">отделения ортопедической стоматологии </t>
  </si>
  <si>
    <t>Консультация к.м.н., доцента кафедры акушерства и гинекологии ИПО САМГУ, врача акушера-гинеколога высшей квалификационной категории А.В.Казаковой (ул. Молодежная, 4)</t>
  </si>
  <si>
    <t>5. Прочее (мкр. Крутые ключи)</t>
  </si>
  <si>
    <t xml:space="preserve"> __________ В.Д.Милованов</t>
  </si>
  <si>
    <t>Повторный прием  врача акушера-гинеколога высшей квалификационной категории</t>
  </si>
  <si>
    <t xml:space="preserve"> __________  В.Д.Милованов</t>
  </si>
  <si>
    <t>Код профиля оказанной мед помощи</t>
  </si>
  <si>
    <t>конс.</t>
  </si>
  <si>
    <t>53</t>
  </si>
  <si>
    <t>162</t>
  </si>
  <si>
    <t>65</t>
  </si>
  <si>
    <t>29</t>
  </si>
  <si>
    <t>108</t>
  </si>
  <si>
    <t>112</t>
  </si>
  <si>
    <t>122</t>
  </si>
  <si>
    <t>11</t>
  </si>
  <si>
    <t>16</t>
  </si>
  <si>
    <t>97</t>
  </si>
  <si>
    <t>1посещ.</t>
  </si>
  <si>
    <t>68</t>
  </si>
  <si>
    <t>1процед.</t>
  </si>
  <si>
    <t>82</t>
  </si>
  <si>
    <t xml:space="preserve">Введение лекарственных средств парамеатальное </t>
  </si>
  <si>
    <t xml:space="preserve">Продувание ушей по Политцеру и через катетер    </t>
  </si>
  <si>
    <t>обслед.</t>
  </si>
  <si>
    <t>1операц.</t>
  </si>
  <si>
    <t>136</t>
  </si>
  <si>
    <t xml:space="preserve">Полипоэктомия, включая выскабливание цервикального канала     </t>
  </si>
  <si>
    <t>1 опер. ед.</t>
  </si>
  <si>
    <t>ИССЛЕД.</t>
  </si>
  <si>
    <t>34</t>
  </si>
  <si>
    <t xml:space="preserve">Консультация акушер-гинеколога                     </t>
  </si>
  <si>
    <t>20</t>
  </si>
  <si>
    <t>17</t>
  </si>
  <si>
    <t>21</t>
  </si>
  <si>
    <t xml:space="preserve">Терапевтом                           </t>
  </si>
  <si>
    <t>прием</t>
  </si>
  <si>
    <t xml:space="preserve">Урологом                             </t>
  </si>
  <si>
    <t xml:space="preserve">Неврологом                       </t>
  </si>
  <si>
    <t xml:space="preserve">Отоларингологом                      </t>
  </si>
  <si>
    <t xml:space="preserve">Офтальмологом                        </t>
  </si>
  <si>
    <t>Дерматовенерологом</t>
  </si>
  <si>
    <t xml:space="preserve">Гастроэнтерологом                     </t>
  </si>
  <si>
    <t>Маммологом</t>
  </si>
  <si>
    <t>77</t>
  </si>
  <si>
    <t xml:space="preserve"> На дому:</t>
  </si>
  <si>
    <t>111</t>
  </si>
  <si>
    <t>манипул.</t>
  </si>
  <si>
    <t xml:space="preserve">Повторный прием урологом                             </t>
  </si>
  <si>
    <t>1сеанс</t>
  </si>
  <si>
    <t>78</t>
  </si>
  <si>
    <t>Внутривенная анестезия при выполнении манипуляций  (с применением пропафола/дипривана)  малые оперативные вмешательства</t>
  </si>
  <si>
    <t>1 процед.</t>
  </si>
  <si>
    <t>Аборт медикаментозный, дневной стационар при поликлинике</t>
  </si>
  <si>
    <t xml:space="preserve">Повторный прием хирургом взрослым                           </t>
  </si>
  <si>
    <t xml:space="preserve">Повторный прием отоларингологом                      </t>
  </si>
  <si>
    <t xml:space="preserve">Повторный прием офтальмологом                        </t>
  </si>
  <si>
    <t xml:space="preserve">Проверка остроты зрения (2 глаза)           </t>
  </si>
  <si>
    <t xml:space="preserve">Исследование глазного дна    (2 глаза)     </t>
  </si>
  <si>
    <t xml:space="preserve">Подбор очков простых  (2 глаза)                      </t>
  </si>
  <si>
    <t>1АНАЛИЗ</t>
  </si>
  <si>
    <t>Наименование медицинской услуги по Номенклатуре медицинских услуг</t>
  </si>
  <si>
    <t>В01.001.001</t>
  </si>
  <si>
    <t>В01.047.001</t>
  </si>
  <si>
    <t>Прием (осмотр, консультация) врача-терапевта первичный</t>
  </si>
  <si>
    <t>В01.004.001</t>
  </si>
  <si>
    <t>Прием (осмотр, консультация) врача-гастроэтеролога первичный</t>
  </si>
  <si>
    <t>В01.008.001</t>
  </si>
  <si>
    <t>Прием (осмотр, консультация) врача-дерматовенеролога первичный</t>
  </si>
  <si>
    <t>В01.015.001</t>
  </si>
  <si>
    <t>Прием(осмотр, консультация) врача-кардиолога первичный</t>
  </si>
  <si>
    <t>В01.023.001</t>
  </si>
  <si>
    <t>В01.028.001</t>
  </si>
  <si>
    <t>Прием(осмотр, консультация) врача-оториноларинголога первичный</t>
  </si>
  <si>
    <t>В01.029.001</t>
  </si>
  <si>
    <t>Прием(осмотр, консультация) врача-офтальмолога первичный</t>
  </si>
  <si>
    <t>В01.031.001</t>
  </si>
  <si>
    <t>Прием (осмотр, консультация) врача-педиатра первичный</t>
  </si>
  <si>
    <t>В01.035.001</t>
  </si>
  <si>
    <t>Прием (осмотр, консультация) врача-психиатра  первичный *</t>
  </si>
  <si>
    <t>В01.036.001</t>
  </si>
  <si>
    <t>Прием (осмотр, консультация) врача-психиатра-нарколога первичный *</t>
  </si>
  <si>
    <t>B01.053.001</t>
  </si>
  <si>
    <t>Прием (осмотр, консультация) врача-уролога первичный</t>
  </si>
  <si>
    <t>В01.054.001</t>
  </si>
  <si>
    <t>Осмотр (консультация) врача-физиотерапевта</t>
  </si>
  <si>
    <t>B01.010.001</t>
  </si>
  <si>
    <t>Прием (осмотр, консультация) врача - детского хирурга первичный</t>
  </si>
  <si>
    <t>B01.058.001</t>
  </si>
  <si>
    <t>Прием (осмотр, консультация) врача-эндокринолога первичный</t>
  </si>
  <si>
    <t>B01.058.003</t>
  </si>
  <si>
    <t>Прием (осмотр, консультация) врача - детского эндокринолога первичный</t>
  </si>
  <si>
    <t>A02.26.003</t>
  </si>
  <si>
    <t>A03.26.003</t>
  </si>
  <si>
    <t>Осмотр периферии глазного дна с использованием трехзеркальной линзы Гольдмана  (2 глаза)</t>
  </si>
  <si>
    <t>А02.26.014</t>
  </si>
  <si>
    <t>Скиаскопия  (2 глаза)</t>
  </si>
  <si>
    <t>Рефрактометрия  (2 глаза)</t>
  </si>
  <si>
    <t>А03.26.015</t>
  </si>
  <si>
    <t>Тонография (2 глаза)</t>
  </si>
  <si>
    <t>А02.26.015</t>
  </si>
  <si>
    <t>Офтальмотонометрия (2 глаза)</t>
  </si>
  <si>
    <t>А02.26.009</t>
  </si>
  <si>
    <t>Исследование цветоощущения по полихроматическим таблицам  (2 глаза)</t>
  </si>
  <si>
    <t>А03.26.002</t>
  </si>
  <si>
    <t>Гониоскопия (1 глаз)</t>
  </si>
  <si>
    <t>А03.26.001</t>
  </si>
  <si>
    <t>Биомикроскопия глаза (1 глаз)</t>
  </si>
  <si>
    <t>А02.26.005</t>
  </si>
  <si>
    <t xml:space="preserve">Периметрия (на цвета (красный, зеленый) 2 глаза) </t>
  </si>
  <si>
    <t>А02.26.006</t>
  </si>
  <si>
    <t>Кампиметрия (1 глаз) (поля зрения)</t>
  </si>
  <si>
    <t xml:space="preserve">Тональная аудиометрия </t>
  </si>
  <si>
    <t>А11.26.016</t>
  </si>
  <si>
    <t>Субконъюнктивальная инъекция</t>
  </si>
  <si>
    <t>A16.30.069</t>
  </si>
  <si>
    <t>Снятие послеоперационных швов (лигатур)</t>
  </si>
  <si>
    <t>А23.26.001</t>
  </si>
  <si>
    <t>Подбор очковой коррекции зрения</t>
  </si>
  <si>
    <t>А11.08.007</t>
  </si>
  <si>
    <t>Заушные блокады с лекарственными препаратами</t>
  </si>
  <si>
    <t>А16.08.016</t>
  </si>
  <si>
    <t>Промывание лакун миндалин</t>
  </si>
  <si>
    <t>А11.08.006</t>
  </si>
  <si>
    <t>Глоточные блокады с введением лекарственных препаратов</t>
  </si>
  <si>
    <t>A11.07.022</t>
  </si>
  <si>
    <t>Аппликация лекарственного препарата на слизистую оболочку полости рта</t>
  </si>
  <si>
    <t>Промывание верхнечелюстной пазухи носа</t>
  </si>
  <si>
    <t>Удаление ушной серы (туалет уха)</t>
  </si>
  <si>
    <t xml:space="preserve">Катетеризация слуховой трубы с введением лекарственных препаратов </t>
  </si>
  <si>
    <t>Удаление инородного тела роговицы</t>
  </si>
  <si>
    <t>A11.26.004</t>
  </si>
  <si>
    <t>Промывание слезных путей</t>
  </si>
  <si>
    <t>Удаление инородного тела из слухового отверстия</t>
  </si>
  <si>
    <t>А16.25.002</t>
  </si>
  <si>
    <t>Кюретаж наружного уха (удаление серных пробок)</t>
  </si>
  <si>
    <t>А03.25.001</t>
  </si>
  <si>
    <t>Вестибулометрия</t>
  </si>
  <si>
    <t>А11.20.014</t>
  </si>
  <si>
    <t>А11.20.015</t>
  </si>
  <si>
    <t>Удаление внутриматочной спирали</t>
  </si>
  <si>
    <t>А11.20.011</t>
  </si>
  <si>
    <t>Биопсия шейки матки</t>
  </si>
  <si>
    <t>A16.20.079</t>
  </si>
  <si>
    <t>Вакуум-аспирация эндометрия (аспират)</t>
  </si>
  <si>
    <t>Раздельное диагностическое выскабливание полости матки и цервикального канала</t>
  </si>
  <si>
    <t>А03.20.001</t>
  </si>
  <si>
    <t>Кольпоскопия</t>
  </si>
  <si>
    <t>Введение лекарственных препаратов интравагинально</t>
  </si>
  <si>
    <t>А16.20.059</t>
  </si>
  <si>
    <t>Удаление инородного тела из влагалища</t>
  </si>
  <si>
    <t>А11.20.002</t>
  </si>
  <si>
    <t>Получение цервикального мазка</t>
  </si>
  <si>
    <t>А11.20.005</t>
  </si>
  <si>
    <t>Получение влагалищного мазка</t>
  </si>
  <si>
    <t>А03.20.003</t>
  </si>
  <si>
    <t>Гистероскопия</t>
  </si>
  <si>
    <t>Удаление полипа женских половых органов (кондилом)</t>
  </si>
  <si>
    <t>A16.01.017</t>
  </si>
  <si>
    <t>A16.01.027</t>
  </si>
  <si>
    <t>1 пласт.</t>
  </si>
  <si>
    <t>Наложение гипсовых повязок при переломах костей руки (по желанию пациента)</t>
  </si>
  <si>
    <t>Наложение гипсовых повязок при переломах костей ноги (по желанию пациента)</t>
  </si>
  <si>
    <t>Наложение гипсовых повязок при переломах костей кисти (по желанию пациента)</t>
  </si>
  <si>
    <t>А11.28.008</t>
  </si>
  <si>
    <t>Инсталляция мочевого пузыря</t>
  </si>
  <si>
    <t>А16.28.040</t>
  </si>
  <si>
    <t>Бужирование уретры</t>
  </si>
  <si>
    <t>A11.21.004</t>
  </si>
  <si>
    <t>Сбор секрета простаты</t>
  </si>
  <si>
    <t>А21.21.001</t>
  </si>
  <si>
    <t>Массаж простаты</t>
  </si>
  <si>
    <t>А09.05.023</t>
  </si>
  <si>
    <t>Исследование уровня глюкозы в крови</t>
  </si>
  <si>
    <t>A12.05.123</t>
  </si>
  <si>
    <t>Исследование уровня ретикулоцитов в крови</t>
  </si>
  <si>
    <t>А12.05.027</t>
  </si>
  <si>
    <t>А09.05.050</t>
  </si>
  <si>
    <t>Исследование уровня фибриногена в крови</t>
  </si>
  <si>
    <t>A09.05.046</t>
  </si>
  <si>
    <t>Определение активности щелочной фосфатазы в крови</t>
  </si>
  <si>
    <t>А09.05.044</t>
  </si>
  <si>
    <t>Определение активности гамма-глютамилтрансферазы в крови</t>
  </si>
  <si>
    <t>В03.016.002</t>
  </si>
  <si>
    <t>Общий (клинический ) анализ крови</t>
  </si>
  <si>
    <t>Взятие крови из пальца</t>
  </si>
  <si>
    <t>А09.05.017</t>
  </si>
  <si>
    <t>Исследование уровня мочевины в крови (на биохимическом анализаторе )</t>
  </si>
  <si>
    <t>A09.05.026</t>
  </si>
  <si>
    <t>Исследование уровня холестерина в крови (на биохимическом анализаторе )</t>
  </si>
  <si>
    <t>А09.05.018</t>
  </si>
  <si>
    <t xml:space="preserve">Исследование уровня мочевой кислоты в крови (на биохимическом анализаторе) </t>
  </si>
  <si>
    <t>А09.05.010</t>
  </si>
  <si>
    <t xml:space="preserve">Исследование уровня общего белка в крови (на биохимическом анализаторе) </t>
  </si>
  <si>
    <t>А09.05.032</t>
  </si>
  <si>
    <t xml:space="preserve">Исследование уровня общего кальция в крови (на биохимическом анализаторе)  </t>
  </si>
  <si>
    <t>A09.05.021</t>
  </si>
  <si>
    <t xml:space="preserve">Исследование уровня общего билирубина в крови (на биохимическом анализаторе)  </t>
  </si>
  <si>
    <t>А09.05.007</t>
  </si>
  <si>
    <t>Исследование уровня железа сыворотки крови (на биохимическом анализаторе)</t>
  </si>
  <si>
    <t>А09.05.020</t>
  </si>
  <si>
    <t xml:space="preserve">Исследование уровня креатинина в крови (на биохимическом анализаторе) </t>
  </si>
  <si>
    <t>B03.016.003</t>
  </si>
  <si>
    <t>Общий (клинический) анализ крови развернутый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</si>
  <si>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</si>
  <si>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</si>
  <si>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</si>
  <si>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</si>
  <si>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A12.20.001</t>
  </si>
  <si>
    <t>Микроскопическое исследование влагалищных мазков</t>
  </si>
  <si>
    <t>B03.016.010</t>
  </si>
  <si>
    <t>A09.19.001</t>
  </si>
  <si>
    <t>Исследование кала на скрытую кровь</t>
  </si>
  <si>
    <t>A08.20.017</t>
  </si>
  <si>
    <t>Цитологическое исследование микропрепарата шейки матки</t>
  </si>
  <si>
    <t>A26.06.036</t>
  </si>
  <si>
    <t>Определение антигена (HbsAg) вируса гепатита B (Hepatitis B virus) в крови</t>
  </si>
  <si>
    <t>A26.06.041</t>
  </si>
  <si>
    <t>Определение антител к вирусу гепатита C (Hepatitis C virus) в крови</t>
  </si>
  <si>
    <t>A09.05.153</t>
  </si>
  <si>
    <t>Исследование уровня прогестерона в крови</t>
  </si>
  <si>
    <t>A09.05.065</t>
  </si>
  <si>
    <t>Исследование уровня тиреотропного гормона (ТТГ) в крови</t>
  </si>
  <si>
    <t>A12.06.019</t>
  </si>
  <si>
    <t>Определение содержания ревматоидного фактора в крови</t>
  </si>
  <si>
    <t>A09.05.087</t>
  </si>
  <si>
    <t>Исследование уровня пролактина в крови</t>
  </si>
  <si>
    <t>A09.05.063</t>
  </si>
  <si>
    <t>Исследование уровня свободного тироксина (СТ4) сыворотки крови</t>
  </si>
  <si>
    <t>А12.05.001</t>
  </si>
  <si>
    <t>А09.05.009</t>
  </si>
  <si>
    <t>Определение концентрации С-реактивного белка в сыворотке крови</t>
  </si>
  <si>
    <t>A05.10.008</t>
  </si>
  <si>
    <t>Холтеровское мониторирование сердечного ритма (20-24 часа   )</t>
  </si>
  <si>
    <t>А04.10.002</t>
  </si>
  <si>
    <t>Эхокардиография</t>
  </si>
  <si>
    <t>А04.16.001</t>
  </si>
  <si>
    <t>Ультразвуковое исследование органов брюшной полости (комплексное)</t>
  </si>
  <si>
    <t>A04.14.002</t>
  </si>
  <si>
    <t>Ультразвуковое исследование желчного пузыря и протоков</t>
  </si>
  <si>
    <t>А04.28.001</t>
  </si>
  <si>
    <t>Ультразвуковое исследование почек и надпочечников</t>
  </si>
  <si>
    <t>A04.28.002.005</t>
  </si>
  <si>
    <t>Ультразвуковое исследование мочевого пузыря с определением остаточной мочи</t>
  </si>
  <si>
    <t>Ультразвуковое исследование предстательной железы трансректальное</t>
  </si>
  <si>
    <t>А04.28.003</t>
  </si>
  <si>
    <t>Ультразвуковое исследование органов мошонки</t>
  </si>
  <si>
    <t>А04.20.001</t>
  </si>
  <si>
    <t>Ультразвуковое исследование матки и придатков трансабдоминальное</t>
  </si>
  <si>
    <t>Ультразвуковое исследование матки и придатков трансвагинальное</t>
  </si>
  <si>
    <t>А04.22.001</t>
  </si>
  <si>
    <t>Ультразвуковое исследование щитовидной железы и паращитовидных желез</t>
  </si>
  <si>
    <t>А04.20.002</t>
  </si>
  <si>
    <t>Ультразвуковое исследование молочных желез</t>
  </si>
  <si>
    <t>А04.06.002</t>
  </si>
  <si>
    <t>Ультразвуковое исследование лимфатических узлов (одна анатомическая зона)</t>
  </si>
  <si>
    <t>А04.07.002</t>
  </si>
  <si>
    <t>Ультразвуковое исследование слюнных желез</t>
  </si>
  <si>
    <t>А04.01.001</t>
  </si>
  <si>
    <t>Ультразвуковое исследование мягких тканей (одна анатомическая зона)</t>
  </si>
  <si>
    <t>А04.09.001</t>
  </si>
  <si>
    <t>Ультразвуковое исследование плевральной полости</t>
  </si>
  <si>
    <t>Ультразвуковое исследование плода в 1триместре</t>
  </si>
  <si>
    <t>Эзофагогастродуоденоскопия</t>
  </si>
  <si>
    <t>Биопсия пищевода с помощью эндоскопии</t>
  </si>
  <si>
    <t>А11.16.002</t>
  </si>
  <si>
    <t>Биопсия желудка с помощью эндоскопии</t>
  </si>
  <si>
    <t>Биопсия двенадцатиперстной кишки с помощью эндоскопии</t>
  </si>
  <si>
    <t>1фрагмент</t>
  </si>
  <si>
    <t>1 ПРОЦЕД.</t>
  </si>
  <si>
    <t>А06.09.006</t>
  </si>
  <si>
    <t>А06.03.023</t>
  </si>
  <si>
    <t>A06.18.001</t>
  </si>
  <si>
    <t>A06.03.015</t>
  </si>
  <si>
    <t>A06.03.017.002</t>
  </si>
  <si>
    <t>Рентгенография копчика (в двух проекциях)</t>
  </si>
  <si>
    <t>A06.03.022</t>
  </si>
  <si>
    <t>A06.03.041</t>
  </si>
  <si>
    <t>A06.03.052</t>
  </si>
  <si>
    <t>A06.04.001</t>
  </si>
  <si>
    <t xml:space="preserve">1 запись </t>
  </si>
  <si>
    <t>A06.08.003</t>
  </si>
  <si>
    <t>A06.03.053</t>
  </si>
  <si>
    <t>A06.04.003</t>
  </si>
  <si>
    <t>A06.04.004</t>
  </si>
  <si>
    <t>Рентгенография лучезапястного сустава</t>
  </si>
  <si>
    <t>A06.03.045</t>
  </si>
  <si>
    <t>Рентгенография надколенника</t>
  </si>
  <si>
    <t>A06.04.005</t>
  </si>
  <si>
    <t>A06.04.011</t>
  </si>
  <si>
    <t>А06.03.005</t>
  </si>
  <si>
    <t>А06.03.026</t>
  </si>
  <si>
    <t>A06.03.032</t>
  </si>
  <si>
    <t>A06.03.036</t>
  </si>
  <si>
    <t>Прицельная внутриротовая контактная рентгенография (зуба)</t>
  </si>
  <si>
    <t>A04.21.001</t>
  </si>
  <si>
    <t>Ультразвуковое исследование предстательной железы</t>
  </si>
  <si>
    <t>В03.001.003</t>
  </si>
  <si>
    <t>Дуплексное сканирование брахиоцефальных артерий с цветным  допплеровским картированием кровотока</t>
  </si>
  <si>
    <t>B01.057.001</t>
  </si>
  <si>
    <t>Прием (осмотр, консультация) врача-хирурга первичный</t>
  </si>
  <si>
    <t>В04.014.004</t>
  </si>
  <si>
    <t xml:space="preserve">Вакцинация (проведение профилактической прививки без стоимости вакцины)  </t>
  </si>
  <si>
    <t>A11.12.003.001</t>
  </si>
  <si>
    <t>Прием(осмотр, консультация) врача-маммолога первичный</t>
  </si>
  <si>
    <t>A11.12.003</t>
  </si>
  <si>
    <t>Внутривенное введение лекарственных препаратов</t>
  </si>
  <si>
    <t>A11.02.002</t>
  </si>
  <si>
    <t>Внутримышечное введение лекарственных препаратов</t>
  </si>
  <si>
    <t>Непрерывное внутривенное введение лекарственных препаратов (без стоимости препарата) капельница</t>
  </si>
  <si>
    <t>1 блокада</t>
  </si>
  <si>
    <t>1 обслед.</t>
  </si>
  <si>
    <t>A26.19.010</t>
  </si>
  <si>
    <t>Микроскопическое исследование кала на яйца и личинки гельминтов</t>
  </si>
  <si>
    <t>A26.09.001</t>
  </si>
  <si>
    <t>Микроскопическое исследование мокроты на микобактерии (Mycobacterium spp.)</t>
  </si>
  <si>
    <t>B03.016.006</t>
  </si>
  <si>
    <t>Общий (клинический) анализ мочи</t>
  </si>
  <si>
    <t>A09.28.015</t>
  </si>
  <si>
    <t>Обнаружение кетоновых тел в моче (ацетон)</t>
  </si>
  <si>
    <t>А09.05.042</t>
  </si>
  <si>
    <t>А09.05.041</t>
  </si>
  <si>
    <t>Определение активности аланинаминотрансферазы в крови (на биохимическом анализаторе) АЛАТ</t>
  </si>
  <si>
    <t>Определение активности аспартатаминотрансферазы в крови (на биохимическом анализаторе) АСАТ</t>
  </si>
  <si>
    <t>A12.06.015</t>
  </si>
  <si>
    <t>Определение антистрептолизина-O в сыворотке крови (АСЛО)</t>
  </si>
  <si>
    <t>A09.05.202</t>
  </si>
  <si>
    <t>Исследование уровня антигена аденогенных раков CA 125 в крови</t>
  </si>
  <si>
    <t>A09.05.149</t>
  </si>
  <si>
    <t>Исследование уровня дегидроэпиандростерона сульфата в крови (ДЭАС)</t>
  </si>
  <si>
    <t>A09.05.132</t>
  </si>
  <si>
    <t>Исследование уровня фолликулостимулирующего гормона в сыворотке крови</t>
  </si>
  <si>
    <t>A09.05.131</t>
  </si>
  <si>
    <t>Исследование уровня лютеинизирующего гормона в сыворотке крови</t>
  </si>
  <si>
    <t>A09.05.090</t>
  </si>
  <si>
    <t>Исследование уровня хорионического гонадотропина в крови</t>
  </si>
  <si>
    <t>A09.28.029</t>
  </si>
  <si>
    <t>Исследование мочи на хорионический гонадотропин</t>
  </si>
  <si>
    <t>A09.05.078</t>
  </si>
  <si>
    <t>Исследование уровня общего тестостерона в крови</t>
  </si>
  <si>
    <t>A09.05.154</t>
  </si>
  <si>
    <t>Исследование уровня общего эстрадиола в крови (секс-стероид)</t>
  </si>
  <si>
    <t>А26.20.012</t>
  </si>
  <si>
    <t>Молекулярно-биологическое исследование влагалищного отделяемого на вирус папилломы человека (Papilloma virus)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</si>
  <si>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</si>
  <si>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</si>
  <si>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4.15.</t>
  </si>
  <si>
    <t>1 АНАЛИЗ</t>
  </si>
  <si>
    <t>1 взятие</t>
  </si>
  <si>
    <t>A12.21.005</t>
  </si>
  <si>
    <t>Микроскопическое исследование осадка секрета простаты</t>
  </si>
  <si>
    <t>A26.05.009</t>
  </si>
  <si>
    <t>Микроскопическое исследование "толстой капли" и "тонкого" мазка крови на малярийные плазмодии</t>
  </si>
  <si>
    <t>А09.28.032</t>
  </si>
  <si>
    <t>Исследование уровня билирубина в моче (желчные пигменты)</t>
  </si>
  <si>
    <t>А12.05.006</t>
  </si>
  <si>
    <t>Определение антигена D системы Резус (резус-фактор, гр крови)</t>
  </si>
  <si>
    <t>А09.05.025</t>
  </si>
  <si>
    <t>Исследование уровня триглицеридов в крови</t>
  </si>
  <si>
    <t>A26.01.017</t>
  </si>
  <si>
    <t>A17.30.004</t>
  </si>
  <si>
    <t>Воздействие синусоидальными модулированными токами (СМТ-терапия)</t>
  </si>
  <si>
    <t>A17.30.017</t>
  </si>
  <si>
    <t>Воздействие электрическим полем ультравысокой частоты (ЭП УВЧ)</t>
  </si>
  <si>
    <t>A21.01.003.001</t>
  </si>
  <si>
    <t>Массаж воротниковой области</t>
  </si>
  <si>
    <t>A21.01.004</t>
  </si>
  <si>
    <t>Массаж верхней конечности медицинский</t>
  </si>
  <si>
    <t>A21.01.004.002</t>
  </si>
  <si>
    <t>Массаж плечевого сустава</t>
  </si>
  <si>
    <t>A21.01.004.003</t>
  </si>
  <si>
    <t>Массаж локтевого сустава</t>
  </si>
  <si>
    <t>A21.01.004.005</t>
  </si>
  <si>
    <t>Массаж кисти и предплечья</t>
  </si>
  <si>
    <t>A21.30.005</t>
  </si>
  <si>
    <t>Массаж грудной клетки медицинский</t>
  </si>
  <si>
    <t>A21.03.007</t>
  </si>
  <si>
    <t>A21.03.002.002</t>
  </si>
  <si>
    <t>Сегментарный массаж пояснично-крестцовой области</t>
  </si>
  <si>
    <t>A21.03.002.005</t>
  </si>
  <si>
    <t>Массаж шейно-грудного отдела позвоночника</t>
  </si>
  <si>
    <t>A21.01.009.003</t>
  </si>
  <si>
    <t>Массаж коленного сустава</t>
  </si>
  <si>
    <t>A21.01.009.005</t>
  </si>
  <si>
    <t>Массаж стопы и голени</t>
  </si>
  <si>
    <t>A21.01.009.002</t>
  </si>
  <si>
    <t>Массаж тазобедренного сустава</t>
  </si>
  <si>
    <t>A21.03.002.004</t>
  </si>
  <si>
    <t>Массаж пояснично-крестцового отдела позвоночника и нижней конечности</t>
  </si>
  <si>
    <t>A25.30.019</t>
  </si>
  <si>
    <t>Назначение комплекса упражнений (лечебной физкультуры) (групповое занятие)</t>
  </si>
  <si>
    <t>Галоингаляционная терапия при заболеваниях нижних дыхательных путей</t>
  </si>
  <si>
    <t>Назначение комплекса упражнений (лечебной физкультуры) (индивидуальное занятие)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</si>
  <si>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</si>
  <si>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микроорганизмы(без отбора колоний)</t>
  </si>
  <si>
    <t>A26.08.006</t>
  </si>
  <si>
    <t>Микробиологическое (культуральное) исследование смывов из  околоносовых полостей на аэробные и факультативно-анаэробные микроорганизмы(без отбора колоний)</t>
  </si>
  <si>
    <t>Дуплексное сканирование брахиоцефальных артерий с цветным допплеровским картированием кровотока (БЦС шеи)</t>
  </si>
  <si>
    <t xml:space="preserve"> Электрокардиография (ЭКГ)</t>
  </si>
  <si>
    <t>В01.029.000.001</t>
  </si>
  <si>
    <t>А03.26.000.008</t>
  </si>
  <si>
    <t>В01.047.000.001</t>
  </si>
  <si>
    <t>В01.023.000.001</t>
  </si>
  <si>
    <t>В01.028.000.001</t>
  </si>
  <si>
    <t>В01.004.000.001</t>
  </si>
  <si>
    <t>В01.008.000.001</t>
  </si>
  <si>
    <t>B01.057.000.001</t>
  </si>
  <si>
    <t xml:space="preserve">Хирургом </t>
  </si>
  <si>
    <t>B01.053.000.001</t>
  </si>
  <si>
    <t xml:space="preserve">Эндокринологом </t>
  </si>
  <si>
    <t>B01.058.000.001</t>
  </si>
  <si>
    <t xml:space="preserve">Консультация акушером-гинекологом  (повторно)               </t>
  </si>
  <si>
    <t xml:space="preserve">Прием по беременности неприкрепленных женщин врачом акушером-гинекологом </t>
  </si>
  <si>
    <t>Консультация маммолога</t>
  </si>
  <si>
    <t>Консультация маммолога повторная</t>
  </si>
  <si>
    <t>Консультативный прием в поликлинике первичный:</t>
  </si>
  <si>
    <t>Прием с нарушением функции тазового дна</t>
  </si>
  <si>
    <t>1 анест.</t>
  </si>
  <si>
    <t>A15.01.001</t>
  </si>
  <si>
    <t>Наложение повязки при нарушении целостности кожных покровов (перевязки)</t>
  </si>
  <si>
    <t>Удаление инородного тела, кроме роговицы</t>
  </si>
  <si>
    <t>Биомикроскопия сред глаза</t>
  </si>
  <si>
    <t>Периметрия (2 глаза) обычная</t>
  </si>
  <si>
    <t>А02.26.004</t>
  </si>
  <si>
    <t>Офтальмоскопия (2 глаза)  (офтальмоскопия глазного дна)</t>
  </si>
  <si>
    <t>A16.26.000.051</t>
  </si>
  <si>
    <t>А16.26.011</t>
  </si>
  <si>
    <t>Зондирование слезно-носового канала</t>
  </si>
  <si>
    <t>В03.029.002</t>
  </si>
  <si>
    <t>Комплекс исследований для диагностики глаукомы (углубленное)</t>
  </si>
  <si>
    <t>Удаление бородавки</t>
  </si>
  <si>
    <t>Удаление родинки</t>
  </si>
  <si>
    <t>Удаление папилломы</t>
  </si>
  <si>
    <t xml:space="preserve"> Удаление ногтевых пластинок (Снятие ногтевой пластины)</t>
  </si>
  <si>
    <t>Внутрисуставная блокада с гидрокортизоном</t>
  </si>
  <si>
    <t>A11.04.004</t>
  </si>
  <si>
    <t xml:space="preserve"> Удаление доброкачественных новообразований кожи  до 0,5 см</t>
  </si>
  <si>
    <t xml:space="preserve"> Удаление доброкачественных новообразований кожи  более 0,5 см</t>
  </si>
  <si>
    <t>A16.01.000.022</t>
  </si>
  <si>
    <t>Введение внутриматочной спирали (без стоимости спирали) "Мирены"</t>
  </si>
  <si>
    <t>Введение внутриматочной спирали (без стоимости спирали)</t>
  </si>
  <si>
    <t>Анемизация слизистой полости носа (Отсасывание слизи из носа)</t>
  </si>
  <si>
    <t>Получение уретрального отделяемого</t>
  </si>
  <si>
    <t>Обследование на ЗППП методом ПЦР 1 инфекция</t>
  </si>
  <si>
    <t>Комплекс исследований для оценки функционального состояния плода (в III триместре)</t>
  </si>
  <si>
    <t xml:space="preserve">Спирограмма </t>
  </si>
  <si>
    <t>А11.12.009</t>
  </si>
  <si>
    <t>Взятие крови из периферической вены</t>
  </si>
  <si>
    <t>Подсчет эритроцитов с базофильной зернистостью</t>
  </si>
  <si>
    <t>Микроскопическое исследование отпечатков с поверхности кожи перианальных  складок на яйца остриц (энтеробиоз)</t>
  </si>
  <si>
    <t xml:space="preserve">Серологические реакции (реакции Вассермана)  </t>
  </si>
  <si>
    <t>A26.06.082</t>
  </si>
  <si>
    <t>A26.06.082.001</t>
  </si>
  <si>
    <t>5557</t>
  </si>
  <si>
    <t>A06.03.000.013</t>
  </si>
  <si>
    <t xml:space="preserve">Оформление мед документации для предоставления по месту требования по инициативе пациента </t>
  </si>
  <si>
    <t>1 оформл</t>
  </si>
  <si>
    <t>Прием (осмотр, консультация) врача-акушера-гинеколога первичный</t>
  </si>
  <si>
    <t>A26.19.002</t>
  </si>
  <si>
    <t>Прием (осмотр, консультация) врача-офтальмолога первичный</t>
  </si>
  <si>
    <t>Определение протромбинового (тромбопластинового) времени в крови или в плазме (ПТИ)</t>
  </si>
  <si>
    <t>Исследование скорости оседания эритроцитов (СОЭ)</t>
  </si>
  <si>
    <t>Исследование уровня антигена аденогенных раков CA 125 в крови (анализ крови на онкомаркеры методом ИФА (1 вид антигена)</t>
  </si>
  <si>
    <t>Массаж спины медицинский (позвоночник)</t>
  </si>
  <si>
    <t>Лечебная контурная пластика при стрессовом недержании мочи, аноргазмии ( без стоимости филлера)</t>
  </si>
  <si>
    <t>1манипуляция</t>
  </si>
  <si>
    <t>Внутривенные инфузии железа карбоксимальтозата при латентном дефиците железа тяжелой степени</t>
  </si>
  <si>
    <t>Цервикометрия</t>
  </si>
  <si>
    <t>Вагинальная РН-метрия</t>
  </si>
  <si>
    <t>Плацентография</t>
  </si>
  <si>
    <t>Лечение шейки матки аппаратом « Сургитрон»</t>
  </si>
  <si>
    <t>Парацервикальная плазмотерапия</t>
  </si>
  <si>
    <t>Операционный аргоноплазменный гемостаз</t>
  </si>
  <si>
    <t>Прием (осмотр, консультация) врача-невролога высшей категории первичный</t>
  </si>
  <si>
    <t xml:space="preserve">Консультация врача-хирурга, зав. отд., к м н </t>
  </si>
  <si>
    <t>КАРБОКСИТЕРАПИЯ</t>
  </si>
  <si>
    <t xml:space="preserve"> Зав ж/консультацией, врача эндокринолога-гинеколога высшей квалификационной категории Любицкой Н.В. </t>
  </si>
  <si>
    <t>1 курс</t>
  </si>
  <si>
    <t>Врачом акушером-гинекологом высшей квалификационной категории , к.м.н. Агарковой И. А.</t>
  </si>
  <si>
    <t>Карбокситерапия в гинекологии</t>
  </si>
  <si>
    <t>1 проц</t>
  </si>
  <si>
    <t>Прием (осмотр, консультация) врача-оториноларинголога высшей категории первичный</t>
  </si>
  <si>
    <t>Ультразвуковая допплерография сосудов (артерий и вен) нижних конечностей (со спектральным анализом) с определением лодыжечного индекса</t>
  </si>
  <si>
    <t>Рентгенография  кисти в двух проекциях (прямая+боковая)</t>
  </si>
  <si>
    <t>Рентгенография длинных трубчатых костей предплечья в двух проекциях (прямая+боковая)</t>
  </si>
  <si>
    <t>Рентгенография сустава локтевого в двух проекциях</t>
  </si>
  <si>
    <t>Рентгенография сустава плечевого в одной проекции</t>
  </si>
  <si>
    <t>Рентгенография сустава  плечевого в двух проекциях</t>
  </si>
  <si>
    <t>Рентгенография длинных трубчатых костей (бедренной) в одной проекции (прямая)</t>
  </si>
  <si>
    <t>Рентгенография длинных трубчатых костей (бедренной) в двух проекциях (прямая+боковая)</t>
  </si>
  <si>
    <t>Рентгенография сустава коленного в двух проекциях</t>
  </si>
  <si>
    <t>Рентгенография сустава голеностопного в одной проекции</t>
  </si>
  <si>
    <t>Рентгенография сустава голеностопного в двух проекциях</t>
  </si>
  <si>
    <t>Рентгенография стопы в двух проекциях (прямая + боковая)</t>
  </si>
  <si>
    <t>Рентгенография пяточной кости в одной проекции (аксиальная)</t>
  </si>
  <si>
    <t>Рентгенография пяточной кости в двух проекциях (прямая + боковая)</t>
  </si>
  <si>
    <t xml:space="preserve">Грудного отдела позвоночника в двух проекциях </t>
  </si>
  <si>
    <t xml:space="preserve">Шейного отдела позвоночника (первого позвонка, через рот) </t>
  </si>
  <si>
    <t xml:space="preserve">Рентгенография органов грудной клетки в трех проекциях </t>
  </si>
  <si>
    <t xml:space="preserve">Поясничного отдела позвоночника в двух проекциях </t>
  </si>
  <si>
    <t>Рентгенография сустава тазобедренного в одной проекции</t>
  </si>
  <si>
    <t xml:space="preserve">Рентгенография черепа в двух проекциях </t>
  </si>
  <si>
    <t>Рентгенография придаточных пазух носа в одной проекции</t>
  </si>
  <si>
    <t>Рентгенография челюсти (нижней, верхней) в одной проекции (прямая)</t>
  </si>
  <si>
    <t>Рентгенография ключицы в одной проекции</t>
  </si>
  <si>
    <t>Рентгенография ребер в одной проекции (прямая)</t>
  </si>
  <si>
    <t xml:space="preserve">Рентгенография таза - одна проекция </t>
  </si>
  <si>
    <t xml:space="preserve">Флюорография в одной проекции </t>
  </si>
  <si>
    <t xml:space="preserve">Рентгенография органов грудной клетки в двух проекциях </t>
  </si>
  <si>
    <t>Обзорная R-графия органов брюшной полости</t>
  </si>
  <si>
    <t>Рентгенография сустава  тазобедренного в двух проекциях</t>
  </si>
  <si>
    <t>Шейного отдела позвоночникас функциональными нагрузками шейного отдела (прямой, боковой, max сгиб -разгиб)</t>
  </si>
  <si>
    <t xml:space="preserve">Шейного отдела позвоночника в двух проекциях </t>
  </si>
  <si>
    <t>Рентгенография черепа со специальными укладки (Стенверс, Шюллер, Майер и т.д.)</t>
  </si>
  <si>
    <t>Рентгенография костей носа в двух проекциях (боковые)</t>
  </si>
  <si>
    <t>1 конс</t>
  </si>
  <si>
    <t>Выдача дубликатов результатов исследований (описание)</t>
  </si>
  <si>
    <t>1 дубл</t>
  </si>
  <si>
    <t>Описание снимка из другого ЛПУ</t>
  </si>
  <si>
    <t>1 описание</t>
  </si>
  <si>
    <t>Повторное описание рентгенологического снимка</t>
  </si>
  <si>
    <t>Выдача результатов на  пленке 35Х43</t>
  </si>
  <si>
    <t>1 резул.</t>
  </si>
  <si>
    <t>Выдача результатов на  пленке 20Х25</t>
  </si>
  <si>
    <t xml:space="preserve">Поясничного отдела позвоночникас функциональными нагрузками поясничного отдела </t>
  </si>
  <si>
    <t xml:space="preserve">Рентгенография на предмет сколиоза позвоночника шейного отдела позвоночника </t>
  </si>
  <si>
    <t xml:space="preserve">Рентгенография на предмет сколиоза позвоночника поясничного отдела позвоночника </t>
  </si>
  <si>
    <t xml:space="preserve">Рентгенография черепа в одной проекции </t>
  </si>
  <si>
    <t>Рентгенография основания черепа</t>
  </si>
  <si>
    <t>Рентгенография глазниц по Резе</t>
  </si>
  <si>
    <t xml:space="preserve">Рентгенография скуловой кости </t>
  </si>
  <si>
    <t>Рентгенография лопатки в одной проекции</t>
  </si>
  <si>
    <t>Рентгенография лопатки в двух проекциях</t>
  </si>
  <si>
    <t>Рентгенография грудины в одной проекции</t>
  </si>
  <si>
    <t>Рентгенография грудины в двух проекциях</t>
  </si>
  <si>
    <t>Рентгенография ключицы в двух проекциях</t>
  </si>
  <si>
    <t>Рентгенография сустава локтевого в одной проекции</t>
  </si>
  <si>
    <t>Рентгенография сустава лучезапястного в одной проекции</t>
  </si>
  <si>
    <t>Рентгенография длинных трубчатых костей предплечья в одной проекции (прямая)</t>
  </si>
  <si>
    <t>Рентгенография длинных трубчатых костей голени в одной проекции (прямая)</t>
  </si>
  <si>
    <t>Рентгенография длинных трубчатых костей голени в двух проекциях (прямая+боковая)</t>
  </si>
  <si>
    <t>Рентгенография ребер в двух проекциях (прямая + косая)</t>
  </si>
  <si>
    <t>Рентгенография  кисти в одной проекции (прямая)</t>
  </si>
  <si>
    <t>Рентгенография  стопы в одной проекции (прямая)</t>
  </si>
  <si>
    <t>Рентгенография ключично-акромиальных сочленений</t>
  </si>
  <si>
    <t>Рентгенография реберно-грудинных сочленений</t>
  </si>
  <si>
    <t>Рентгенография крестцого-подвздошных сочленений</t>
  </si>
  <si>
    <t>R-скопия И R-графия желудка в специальных условиях</t>
  </si>
  <si>
    <t>R-скопия и R-графия тонкого кишечника в специальных условиях беззондовая энтерография</t>
  </si>
  <si>
    <t>Ирригоскопия</t>
  </si>
  <si>
    <t>Консультация (осмотр, консультация) врача-рентгенолога, высшей категории</t>
  </si>
  <si>
    <t>Флюорография легких в двух проекциях</t>
  </si>
  <si>
    <t>Флюорография легких в трех проекциях</t>
  </si>
  <si>
    <t>Рентгенография периферических отделов скелета:</t>
  </si>
  <si>
    <t>A06.03.000.015</t>
  </si>
  <si>
    <t>A06.03.017.001</t>
  </si>
  <si>
    <t>A06.26.001</t>
  </si>
  <si>
    <t>А06.03.024</t>
  </si>
  <si>
    <t>A06.04.013</t>
  </si>
  <si>
    <t>A06.04.014</t>
  </si>
  <si>
    <t>A06.17.003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</si>
  <si>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</si>
  <si>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</si>
  <si>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</si>
  <si>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</si>
  <si>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</si>
  <si>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</si>
  <si>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</si>
  <si>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</si>
  <si>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</si>
  <si>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</si>
  <si>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</si>
  <si>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</si>
  <si>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</si>
  <si>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</si>
  <si>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</si>
  <si>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</si>
  <si>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</si>
  <si>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</si>
  <si>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</si>
  <si>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</si>
  <si>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</si>
  <si>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</si>
  <si>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</si>
  <si>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</si>
  <si>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</si>
  <si>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</si>
  <si>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</si>
  <si>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</si>
  <si>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</si>
  <si>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</si>
  <si>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</si>
  <si>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</si>
  <si>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</si>
  <si>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</si>
  <si>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</si>
  <si>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</si>
  <si>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</si>
  <si>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</si>
  <si>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</si>
  <si>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</si>
  <si>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</si>
  <si>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</si>
  <si>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</si>
  <si>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</si>
  <si>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</si>
  <si>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</si>
  <si>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</si>
  <si>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</si>
  <si>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</si>
  <si>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</si>
  <si>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</si>
  <si>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</si>
  <si>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79</t>
  </si>
  <si>
    <t>80</t>
  </si>
  <si>
    <t>Код услуги по номенклатуре</t>
  </si>
  <si>
    <t>Наименование услуг</t>
  </si>
  <si>
    <t>Единица измерения</t>
  </si>
  <si>
    <t>(руб.)</t>
  </si>
  <si>
    <t>Общие виды работ</t>
  </si>
  <si>
    <t>В 01.066.001</t>
  </si>
  <si>
    <t>Приём (осмотр, консультация) врача-стоматолога ортопеда</t>
  </si>
  <si>
    <t>1 консул.</t>
  </si>
  <si>
    <t>А02.07.010</t>
  </si>
  <si>
    <t>Исследование на диагностических моделях</t>
  </si>
  <si>
    <t>А 16.07.025</t>
  </si>
  <si>
    <t>Избирательное пришлифовывание твердых тканей зуба-пришлифовывание бугров 1 зуба</t>
  </si>
  <si>
    <t>1 зуб</t>
  </si>
  <si>
    <t>А 16.07.092</t>
  </si>
  <si>
    <t>Трепанация зуба, искусственной коронки - Трепанация искусственной коронки на импланте в области шахты</t>
  </si>
  <si>
    <t>1 коронки</t>
  </si>
  <si>
    <t>А 16.07.094</t>
  </si>
  <si>
    <t>Удаление внутриканального штифта/вкладки</t>
  </si>
  <si>
    <t>А16.07.003 Восстановление зуба вкладками, виниром, полукоронкой</t>
  </si>
  <si>
    <t>А 16.07.003</t>
  </si>
  <si>
    <t>Восстановление зуба вкладками, виниром, полукоронкой- Восстановление зуба вкладкой культевой врачом прямым методом</t>
  </si>
  <si>
    <t>Восстановление зуба вкладками, виниром, полукоронкой- Восстановление зуба вкладкой культевой 2-канальной лабораторным методом</t>
  </si>
  <si>
    <t>Восстановление зуба вкладками, виниром, полукоронкой- Восстановление зуба вкладкой культевой 3-канальной лабораторным методом ( разборная) из КХС</t>
  </si>
  <si>
    <t>Восстановление зуба вкладками, виниром, полукоронкой- Восстановление зуба виниром керамической массой</t>
  </si>
  <si>
    <t>1 винир</t>
  </si>
  <si>
    <t>А16.07.004 Восстановление зуба коронкой</t>
  </si>
  <si>
    <t>Восстановление зуба коронкой телескопической</t>
  </si>
  <si>
    <t xml:space="preserve"> (штампованная)</t>
  </si>
  <si>
    <t>Восстановление зуба коронкой платмассовой с послойной моделировкой</t>
  </si>
  <si>
    <t>Восстановление зуба коронкой цельнолитой из кобальтохромового сплава(КХС)</t>
  </si>
  <si>
    <t>Восстановление зуба коронкой металлоакриловой на цельнолитом каркасе</t>
  </si>
  <si>
    <t>Восстановление зуба коронкой металлокерамической из массы Дуцерам на цельнолитом каркасе на отечественном металле</t>
  </si>
  <si>
    <t>Восстановление зуба коронкой металлокерамической из массы Дуцерам на цельнолитом каркасе и кобальтохромового сплава (КХС)</t>
  </si>
  <si>
    <t xml:space="preserve">А16.07.005 Восстановление целостности зубного ряда несъемными мостовидными 
протезами
</t>
  </si>
  <si>
    <t>А 16.07.005</t>
  </si>
  <si>
    <t xml:space="preserve"> Восстановление целостности зубного ряда несъемными мостовидными протезами - Коронка металлическая (штампованная)</t>
  </si>
  <si>
    <t>Восстановление целостности зубного ряда несъемными мостовидными протезами - Фасетка</t>
  </si>
  <si>
    <t>Восстановление целостности зубного ряда несъемными мостовидными протезами - Зуб литой металлический</t>
  </si>
  <si>
    <t>Восстановление целостности зубного ряда несъемными мостовидными протезами - Спайка, пайка</t>
  </si>
  <si>
    <t>Восстановление целостности зубного ряда несъемными мостовидными протезами - Лапка</t>
  </si>
  <si>
    <t>Восстановление целостности зубного ряда несъемными мостовидными протезами - Окклюзионная накладка</t>
  </si>
  <si>
    <t>1 накладка</t>
  </si>
  <si>
    <t>Восстановление целостности зубного ряда несъемными мостовидными протезами - Коронка бюгельная</t>
  </si>
  <si>
    <t>Восстановление целостности зубного ряда несъемными мостовидными протезами - Коронка металлоакриловая на штампованном  колпачке (титановская)</t>
  </si>
  <si>
    <t>А16.07.005 Мостовидные протезы из пластмассы</t>
  </si>
  <si>
    <t xml:space="preserve"> Восстановление целостности зубного ряда несъемными мостовидными протезами-коронка пластмассовая с послойной моделировкой</t>
  </si>
  <si>
    <t xml:space="preserve"> Восстановление целостности зубного ряда несъемными мостовидными протезами- зуб пластмассовый с послойной молелировкой</t>
  </si>
  <si>
    <t xml:space="preserve"> Восстановление целостности зубного ряда не съемными мостовидными протезами-коронка цельнолитая из кобальтохромового сплава</t>
  </si>
  <si>
    <t xml:space="preserve"> Восстановление целостности зубного ряда не съемными мостовидными протезами-зуб цельнолитой из кобальтохромового сплава</t>
  </si>
  <si>
    <t xml:space="preserve"> Восстановление целостности зубного ряда не съемными мостовидными протезами-коронка металлоакриловая на цельнолитом каркасе</t>
  </si>
  <si>
    <t xml:space="preserve"> Восстановление целостности зубного ряда несъемными мостовидными протезами-зуб металлоакриловый на цельнолитом каркасе</t>
  </si>
  <si>
    <t>А16.07.005 Керамические  мостовидные протезы</t>
  </si>
  <si>
    <t xml:space="preserve"> Восстановление целостности зубного ряда несъемными мостовидными протезами-коронка металлокерамическая из массы Дуцерам на цельнолитом каркасе на отечественном металле</t>
  </si>
  <si>
    <t xml:space="preserve"> Восстановление целостности зубного ряда несъемными мостовидными протезами-коронка металлокерамическая из массы Дуцерам на цельнолитом каркасе на отечественном металле с интенсивами</t>
  </si>
  <si>
    <t xml:space="preserve"> Восстановление целостности зубного ряда несъемными мостовидными протезами-зуб металлокерамический из массы Дуцерам на цельнолитом каркасе на отечественном металле</t>
  </si>
  <si>
    <t xml:space="preserve"> Восстановление целостности зубного ряда несъемными мостовидными протезами-зуб металлокерамический из массы Дуцерам на цельнолитом каркасе на отечественном металле с интенсивами</t>
  </si>
  <si>
    <t>А 16.07.023 Протезирование зубов полным съемным пластинчатым протезом</t>
  </si>
  <si>
    <t>А 16.07.023</t>
  </si>
  <si>
    <t>Протезирование зубов полным съемным пластинчатым протезом с применением индивидуальной ложки</t>
  </si>
  <si>
    <t xml:space="preserve">Протезирование зубов полным съемным безиномерным  протезом с применением индивидуальной ложки, дублированием гипсовой модели для изготовления эластичных протезов </t>
  </si>
  <si>
    <t>Изоляция торуса</t>
  </si>
  <si>
    <t>Изготовление армированной дуги литой</t>
  </si>
  <si>
    <t>1 армировка</t>
  </si>
  <si>
    <t>Изготовление литого базиса на огнеупорной модели</t>
  </si>
  <si>
    <t>1 литой базис</t>
  </si>
  <si>
    <t>Коррекция съемной ортопедической конструкции</t>
  </si>
  <si>
    <t>1 коррекция</t>
  </si>
  <si>
    <t>А 16.07.035 Протезирование зубов частично съемным пластиночными протезами</t>
  </si>
  <si>
    <t>А16.07.035</t>
  </si>
  <si>
    <t xml:space="preserve"> Протезирование зубов частично съемным пластиночными протезами. Частично съемный протез с 1 пластмассовым зубом и базисной пластмассы (иммедиант-протез). Коррекция из отечественной пластмассы</t>
  </si>
  <si>
    <t xml:space="preserve"> Протезирование зубов частично съемным пластиночными протезами. Частично съемный протез с 2 пластмассовыми зубами и базисной пластмассы (иммедиант-протез). Коррекция из отечественной пластмассы</t>
  </si>
  <si>
    <t xml:space="preserve"> Протезирование зубов частично съемным пластиночными протезами. Частично съемный протез с 3 пластмассовыми зубами и базисной пластмассы (иммедиант-протез). Коррекция из отечественной пластмассы</t>
  </si>
  <si>
    <t xml:space="preserve"> Протезирование зубов частично съемным пластиночными протезами. Частично съемный протез с 4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</si>
  <si>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5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</si>
  <si>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6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</si>
  <si>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7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</si>
  <si>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8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</si>
  <si>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9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</si>
  <si>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10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</si>
  <si>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11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</si>
  <si>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12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</si>
  <si>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13  пластмассовыми зубами и базисной пластмассы. Коррекции 3 из отечественной пластмассы</t>
  </si>
  <si>
    <t xml:space="preserve"> Протезирование зубов частично съемным пластиночными протезами. Частично съемный протез с 1 пластмассовым зубом и базисной пластмассы (иммедиант-протез).</t>
  </si>
  <si>
    <t xml:space="preserve"> Коррекция из импортной пластмассы</t>
  </si>
  <si>
    <t xml:space="preserve"> Протезирование зубов частично съемным пластиночными протезами. Частично съемный протез с 2 пластмассовыми зубами и базисной пластмассы (иммедиант-протез). </t>
  </si>
  <si>
    <t>Коррекция из импортной пластмассы</t>
  </si>
  <si>
    <t xml:space="preserve"> Протезирование зубов частично съемным пластиночными протезами. Частично съемный протез с 3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</si>
  <si>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4 пластмассовыми зубами и базисной пластмассы (иммедиант-протез). </t>
  </si>
  <si>
    <t>3 коррекции из импортной пластмассы</t>
  </si>
  <si>
    <t xml:space="preserve"> Протезирование зубов частично съемным пластиночными протезами. Частично съемный протез с 5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</si>
  <si>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6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</si>
  <si>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7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</si>
  <si>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8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</si>
  <si>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9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</si>
  <si>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10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</si>
  <si>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11 пластмассовыми зубами и базисной пластмассы (иммедиант-протез).</t>
  </si>
  <si>
    <t xml:space="preserve"> 3 коррекции из импортной пластмассы</t>
  </si>
  <si>
    <t xml:space="preserve"> Протезирование зубов частично съемным пластиночными протезами. Частично съемный протез с 12 пластмассовыми зубами и базисной пластмассы (иммедиант-протез). </t>
  </si>
  <si>
    <t xml:space="preserve"> Протезирование зубов частично съемным пластиночными протезами. Частично съемный протез с 13 пластмассовыми зубами и базисной пластмассы (иммедиант-протез). </t>
  </si>
  <si>
    <t>А23.07.002.010</t>
  </si>
  <si>
    <t>Изготовление кламмера гнутого из стальной проволоки</t>
  </si>
  <si>
    <t>А23.07.002.019</t>
  </si>
  <si>
    <t>Изготовление литого опорно-удерживающего кламмера</t>
  </si>
  <si>
    <t>А23.07.002.035</t>
  </si>
  <si>
    <t>Изготовление денто-альвеолярного кламмера</t>
  </si>
  <si>
    <t xml:space="preserve"> Протезирование зубов частично съемным пластиночными протезами. Частично съемный эластичный протез (Akry-free, Flexi-Nylon)c импортными зубами. Дублирование гипсовой модели для изготовления эластичных протезов </t>
  </si>
  <si>
    <t xml:space="preserve"> Протезирование зубов частично съемным пластиночными протезами. Односторонний частичный ( включенный дефект) эластичный протез c импортными зубами. Дублирование гипсовой модели для изготовления эластичных протезов </t>
  </si>
  <si>
    <t xml:space="preserve">
А16.07.036 Протезирование съемными бюгельными протезами
</t>
  </si>
  <si>
    <t>Протезирование съемными бюгельными протезами на огнеупорной модели с кламмерной фиксацией (каркас, 2 седла, 3 упорно-удерживающих кламмера) с пластмассовыми зубами, базисной пластмассой, коррекции</t>
  </si>
  <si>
    <t>Протезирование съемными бюгельными протезами на огнеупорной модели с комбинированной фиксацией ( каркас, 2 седла, 1 импортный замок с фрезеровкой,2 опорно-удерживающих кламмера) с импортными  пластмассовыми  зубами, базисной пластмассой, коррекции</t>
  </si>
  <si>
    <t>А23.07.002.046</t>
  </si>
  <si>
    <t>Изготовление замкового крепления - замок в бюгельном протезе</t>
  </si>
  <si>
    <t>Изготовление замкового крепления на балке</t>
  </si>
  <si>
    <t>1 замок,</t>
  </si>
  <si>
    <t>1 балка</t>
  </si>
  <si>
    <t>А23.07.002.021</t>
  </si>
  <si>
    <t>Изготовление ограничителя базиса бюгельного протеза</t>
  </si>
  <si>
    <t>1 ограничитель</t>
  </si>
  <si>
    <t>А23.07.002.022</t>
  </si>
  <si>
    <t>Изготовление седла бюгельного протеза</t>
  </si>
  <si>
    <t>А23.07.002.023</t>
  </si>
  <si>
    <t>Изготовление ответвления в бюгеле (компайдер)</t>
  </si>
  <si>
    <t>1 ответвление</t>
  </si>
  <si>
    <t>А23.07.002.024</t>
  </si>
  <si>
    <t>Изготовление фасетки в бюгельном протезе</t>
  </si>
  <si>
    <t>А23.07.002.025</t>
  </si>
  <si>
    <t>А 16.07.049 Повторная фиксация на постоянный цемент несъемных ортопедических конструкций</t>
  </si>
  <si>
    <t>А 16.07.049</t>
  </si>
  <si>
    <t>Повторная фиксация на постоянный цемент несъемных ортопедических конструкций - Цинкфосфатным  цементом</t>
  </si>
  <si>
    <t>1 фиксация</t>
  </si>
  <si>
    <t xml:space="preserve">Повторная фиксация на постоянный цемент несъемных ортопедических конструкций - стеклоиномерным цементом </t>
  </si>
  <si>
    <t>А 16.07.053 Снятие несъемной ортопедической конструкции</t>
  </si>
  <si>
    <t>Снятие несъемной ортопедической конструкции. Снятие безметалловой коронки</t>
  </si>
  <si>
    <t>Снятие несъемной ортопедической конструкции. Снятие цельнолитой конструкции ( металлокерамической коронки, цельнолитой коронки)</t>
  </si>
  <si>
    <t>Снятие несъемной ортопедической конструкции. Снятие искусственной коронки (пластмассовой, штампованной, комбинированной)</t>
  </si>
  <si>
    <t>А 02.07.010.001 Снятие оттиска с одной челюсти</t>
  </si>
  <si>
    <t>А 02.07.010.001</t>
  </si>
  <si>
    <t xml:space="preserve"> Снятие оттиска с одной челюсти альгинантным оттиском</t>
  </si>
  <si>
    <t xml:space="preserve"> Снятие оттиска с одной челюсти силиконовым оттиском материалом класса С</t>
  </si>
  <si>
    <t xml:space="preserve"> Снятие оттиска с одной челюсти силиконовым оттиском материалом класса А</t>
  </si>
  <si>
    <t>А 16.07.021 Коррекция прикуса с использованием съемных и несъемных ортопедических конструкций</t>
  </si>
  <si>
    <t>А 16.07.021</t>
  </si>
  <si>
    <t>Коррекция прикуса с использованием съемных и несъемных ортопедических конструкций -каппа  вакуум пресс</t>
  </si>
  <si>
    <t>1каппа</t>
  </si>
  <si>
    <t>А023.07.002.034</t>
  </si>
  <si>
    <t>Перебазировка съемного протеза лабораторным методом</t>
  </si>
  <si>
    <t>1 починка</t>
  </si>
  <si>
    <t>А023.07.002.035</t>
  </si>
  <si>
    <t>Приварка 1 кламмера</t>
  </si>
  <si>
    <t>А023.07.002.036</t>
  </si>
  <si>
    <t>Приварка зуба - Приварка 1 зуба</t>
  </si>
  <si>
    <t>Приварка зуба - Приварка 2-3 зубов ( не более 3-х зубов)</t>
  </si>
  <si>
    <t>Приварка зуба - Приварка 1 зуба и 1 кламмера</t>
  </si>
  <si>
    <t>А023.07.002.037</t>
  </si>
  <si>
    <t>Починка перелома базиса самоотверждающей пластмассой</t>
  </si>
  <si>
    <t>А023.07.002.038</t>
  </si>
  <si>
    <t>Починка двух переломов базиса самоотверждающей пластмассой</t>
  </si>
  <si>
    <t>А023.07.002.039</t>
  </si>
  <si>
    <t>Изготовление эластической прокладки( лабораторный метод)</t>
  </si>
  <si>
    <t>1 прокладка</t>
  </si>
  <si>
    <t>А023.07.002.042</t>
  </si>
  <si>
    <t>А023.30.050</t>
  </si>
  <si>
    <t>Услуги по обслуживанию ортопедических приспособлений (замена пластиковой втулки)</t>
  </si>
  <si>
    <t>1 штифт</t>
  </si>
  <si>
    <t>B03.016.004</t>
  </si>
  <si>
    <t>А09.05.000.023</t>
  </si>
  <si>
    <t>В01.065.005</t>
  </si>
  <si>
    <t xml:space="preserve">Определение АЧТВ - активированного частичного  тромбопластинового времени  </t>
  </si>
  <si>
    <t>A09.05.076</t>
  </si>
  <si>
    <t>Исследование уровня ферритина в крови</t>
  </si>
  <si>
    <t>Определение концентрации С-реактивного белка в сыворотке крови (количественный)</t>
  </si>
  <si>
    <t>Консультация врача акушера-гинеколога, врача высшей квалификационной категории</t>
  </si>
  <si>
    <t>Прием по беременности неприкрепленных женщин, акушером-гинекологом высшей квалификационной категории</t>
  </si>
  <si>
    <t>Прием (осмотр, консультация) врача-акушера-гинеколога первичный первой квалификац категории</t>
  </si>
  <si>
    <t>Внутривенная урография</t>
  </si>
  <si>
    <t>7.1.</t>
  </si>
  <si>
    <t>Выдача снимков на флешке</t>
  </si>
  <si>
    <t>81</t>
  </si>
  <si>
    <t>83</t>
  </si>
  <si>
    <t>Рентгенография грудного отдела позвоночника с функциональными нагрузками (сгибание, разгибание)</t>
  </si>
  <si>
    <t>А06.28.002</t>
  </si>
  <si>
    <t>Консультация врача акушера-гинеколога, врача высшей квалификационной категории, К.М.Н.</t>
  </si>
  <si>
    <t>Повторный прием  врача акушера-гинеколога высшей квалификационной категории, К.М.Н.</t>
  </si>
  <si>
    <t>с 01.04.2022 г.</t>
  </si>
  <si>
    <t>Эхогистеросальпингография</t>
  </si>
  <si>
    <t>1 услуга</t>
  </si>
  <si>
    <t>В01.001.001.5721</t>
  </si>
  <si>
    <t>В01.001.001.5721.019</t>
  </si>
  <si>
    <t>B01.001.001.5721.017</t>
  </si>
  <si>
    <t>В01.001.001.5721.004</t>
  </si>
  <si>
    <t>В01.001.001.5721.003</t>
  </si>
  <si>
    <t>В01.001.001.5721.002</t>
  </si>
  <si>
    <t>В01.001.002</t>
  </si>
  <si>
    <t>В01.001.001.5721.006</t>
  </si>
  <si>
    <t>B01.001.001.5721.018</t>
  </si>
  <si>
    <t>В01.001.001.5721.007</t>
  </si>
  <si>
    <t>В01.001.001.5721.008</t>
  </si>
  <si>
    <t>В01.001.001.5721.009</t>
  </si>
  <si>
    <t xml:space="preserve"> В01.001.001.5721.1</t>
  </si>
  <si>
    <t xml:space="preserve"> В01.001.001.5721.2</t>
  </si>
  <si>
    <t xml:space="preserve">А11.20.014.5721 </t>
  </si>
  <si>
    <t>А03.20.001.5721</t>
  </si>
  <si>
    <t>А11.20.008.5721</t>
  </si>
  <si>
    <t xml:space="preserve">А11.20.5721.1 </t>
  </si>
  <si>
    <t>Получение мазка с шейки матки для цитологического исследования</t>
  </si>
  <si>
    <t>А11.20.024</t>
  </si>
  <si>
    <t>А11.20.011.5721.1</t>
  </si>
  <si>
    <t xml:space="preserve">А11.20.011.5721.2 </t>
  </si>
  <si>
    <t xml:space="preserve">А11.20.013.5721.1 </t>
  </si>
  <si>
    <t>А11.20.014.5721</t>
  </si>
  <si>
    <t>А11.20.015.5721.1</t>
  </si>
  <si>
    <t>А03.20.001.5721.1</t>
  </si>
  <si>
    <t>A16.20.037.5721.321</t>
  </si>
  <si>
    <t xml:space="preserve">А11.20.024.5721.1 </t>
  </si>
  <si>
    <t xml:space="preserve">A16.20.000.079/ А11.20.5721.2 </t>
  </si>
  <si>
    <t xml:space="preserve">А04.30.5721 </t>
  </si>
  <si>
    <t>В01.003.004.5721</t>
  </si>
  <si>
    <t>А11.20.5721.2</t>
  </si>
  <si>
    <t>В01.001.001.5721.251</t>
  </si>
  <si>
    <t xml:space="preserve">В01.001.001.5721.252  </t>
  </si>
  <si>
    <t>В01.001.001.5721.253</t>
  </si>
  <si>
    <t>А11.20.024.5721.2</t>
  </si>
  <si>
    <t xml:space="preserve">А11.20.024.5721.2004 </t>
  </si>
  <si>
    <t>А11.20.024.5721.3</t>
  </si>
  <si>
    <t xml:space="preserve">А11.20.5721.025 </t>
  </si>
  <si>
    <t>А11.20.5721.026</t>
  </si>
  <si>
    <t>А11.20.5721.027</t>
  </si>
  <si>
    <t>А11.20.5721.028</t>
  </si>
  <si>
    <t>А11.20.5721.029</t>
  </si>
  <si>
    <t>А11.20.5721.030</t>
  </si>
  <si>
    <t>А11.20.5721.031</t>
  </si>
  <si>
    <t xml:space="preserve">В01.001.001.5721.318 </t>
  </si>
  <si>
    <t>А11.20.5721.032</t>
  </si>
  <si>
    <t>Врачом акушером-гинекологом высшей квалификационной категории, Махоткиной А.А.</t>
  </si>
  <si>
    <t xml:space="preserve">В01.001.001.5721. 331 </t>
  </si>
  <si>
    <t xml:space="preserve">В01.001.001.5721.332 </t>
  </si>
  <si>
    <t xml:space="preserve">В01.001.001.5721.333 </t>
  </si>
  <si>
    <t>В01.001.001.5721.010</t>
  </si>
  <si>
    <t>A16.20.037.5721</t>
  </si>
  <si>
    <t>А11.20.5721.3</t>
  </si>
  <si>
    <t>B01.001.001.5721.021</t>
  </si>
  <si>
    <t>Прием в динамике по беременности неприкрепленных женщин зав. женской консультации, акушером-гинекологом высшей квалификационной категории</t>
  </si>
  <si>
    <t>B01.001.001.5721.022</t>
  </si>
  <si>
    <t>Прием в динамике  по беременности неприкрепленных женщин, акушером-гинекологом высшей квалификационной категории, к.м.н.</t>
  </si>
  <si>
    <t>Прием по беременности неприкрепленных женщин, акушером-гинекологом высшей квалификационной категории, к.м.н.</t>
  </si>
  <si>
    <t>B01.001.001.5721.023</t>
  </si>
  <si>
    <t>Прием в динамике  по беременности неприкрепленных женщин, акушером-гинекологом высшей квалификационной категории</t>
  </si>
  <si>
    <t>B01.5721.1000</t>
  </si>
  <si>
    <t>B01.5721.1001</t>
  </si>
  <si>
    <t>B01.5721.1005</t>
  </si>
  <si>
    <t>В01.001.001.5721.2</t>
  </si>
  <si>
    <t>В01.001.001.5721.1</t>
  </si>
  <si>
    <t>B01.023.001.5721.1</t>
  </si>
  <si>
    <t>B01.023.001.5721.3</t>
  </si>
  <si>
    <t>B01.029.001.5721.1</t>
  </si>
  <si>
    <t>B01.029.001.5721.2</t>
  </si>
  <si>
    <t>B01.015.003</t>
  </si>
  <si>
    <t>B01.015.003.5721.1</t>
  </si>
  <si>
    <t>B01.028.001.5721.1</t>
  </si>
  <si>
    <t>B01.5721.4092</t>
  </si>
  <si>
    <t>B01.001.001.01</t>
  </si>
  <si>
    <t xml:space="preserve">B01.031.001.5721.2 </t>
  </si>
  <si>
    <t>B01.031.002</t>
  </si>
  <si>
    <t>B01.023.001.5721.2</t>
  </si>
  <si>
    <t>B01.029.001.5721.3</t>
  </si>
  <si>
    <t>B01.010.002</t>
  </si>
  <si>
    <t>B01.015.004</t>
  </si>
  <si>
    <t>B01.028.001.5721.2</t>
  </si>
  <si>
    <t>B01.058.004</t>
  </si>
  <si>
    <t>B01.001.001.02</t>
  </si>
  <si>
    <t>Прием (осмотр, консультация) врача-детского кардиолога первичный</t>
  </si>
  <si>
    <t>Прием (осмотр, консультация) врача-детского кардиолога Высшей категории первичный</t>
  </si>
  <si>
    <t xml:space="preserve">Прием (осмотр, консультация) врача-детского оториноларинголога     первичный     </t>
  </si>
  <si>
    <t xml:space="preserve">Прием врача - детского логопеда                             </t>
  </si>
  <si>
    <t xml:space="preserve">Прием (осмотр, консультация) невролога детского первичный              </t>
  </si>
  <si>
    <t>Прием (осмотр, консультация) невролога детского Bысшей категории первичный</t>
  </si>
  <si>
    <t xml:space="preserve">Прием (осмотр, консультация) офтальмолога детского  первичный              </t>
  </si>
  <si>
    <t>Прием (осмотр, консультация) Офтальмолога детского Bысшей категории первичный</t>
  </si>
  <si>
    <t xml:space="preserve">Прием (осмотр, консультация) врача-педиатра на дому                        </t>
  </si>
  <si>
    <t xml:space="preserve">Прием (осмотр, консультация) врача-педиатра  повторный                            </t>
  </si>
  <si>
    <t xml:space="preserve">Прием (осмотр, консультация) врача-детского невролога повторный                      </t>
  </si>
  <si>
    <t xml:space="preserve">Прием (осмотр, консультация) врача-детского офтальмолога повторный                        </t>
  </si>
  <si>
    <t xml:space="preserve">Прием (осмотр, консультация) врача-детского хирурга повторный                  </t>
  </si>
  <si>
    <t>Прием (осмотр, консультация) врача-детского кардиолога повторный</t>
  </si>
  <si>
    <t xml:space="preserve">Прием (осмотр, консультация) врача-оториноларинголога детского   повторный                  </t>
  </si>
  <si>
    <t>Прием (осмотр, консультация) врача - детского эндокринолога повторный</t>
  </si>
  <si>
    <t>Прием (осмотр, консультация) врача-акушера-гинеколога детского повторный</t>
  </si>
  <si>
    <t xml:space="preserve">B01.5721   </t>
  </si>
  <si>
    <t xml:space="preserve">B04.029.002  </t>
  </si>
  <si>
    <t xml:space="preserve">B04.028.002  </t>
  </si>
  <si>
    <t xml:space="preserve">B04.023.002 </t>
  </si>
  <si>
    <t xml:space="preserve">B04.057.002  </t>
  </si>
  <si>
    <t xml:space="preserve">B04.047.002 </t>
  </si>
  <si>
    <t>А12.05.006.5721</t>
  </si>
  <si>
    <t>A06.12.012.001 </t>
  </si>
  <si>
    <t>Артериально-стимулированный венозный забор крови </t>
  </si>
  <si>
    <t>A05.10.002.5721</t>
  </si>
  <si>
    <t>Электрокардиография в покое</t>
  </si>
  <si>
    <t>A02.26.009</t>
  </si>
  <si>
    <t>Исследование цветоощущения</t>
  </si>
  <si>
    <t xml:space="preserve">B04.5721.2001  </t>
  </si>
  <si>
    <t>A06.09.006</t>
  </si>
  <si>
    <t>Флюорография легких</t>
  </si>
  <si>
    <t>B01.047.5721.4376</t>
  </si>
  <si>
    <t>B04.029.002</t>
  </si>
  <si>
    <t>B04.033.5721.2005</t>
  </si>
  <si>
    <t>B04.5721.2001</t>
  </si>
  <si>
    <t>Профилактический прием (осмотр, консультация) врача-офтальмолога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</si>
  <si>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</si>
  <si>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врача-невролога</t>
  </si>
  <si>
    <t>Профилактический прием (осмотр, консультация) врача-хирурга</t>
  </si>
  <si>
    <t>Профилактический прием (осмотр, консультация) врача-терапевта</t>
  </si>
  <si>
    <t>В03.016.002.5721</t>
  </si>
  <si>
    <t>B04.028.002</t>
  </si>
  <si>
    <t>B04.023.002</t>
  </si>
  <si>
    <t>B04.057.002</t>
  </si>
  <si>
    <t>B04.001.002</t>
  </si>
  <si>
    <t>Профилактический прием (осмотр, консультация) врача-акушера-гинеколога</t>
  </si>
  <si>
    <t>B04.047.002</t>
  </si>
  <si>
    <t xml:space="preserve">A05.10.002.5721 </t>
  </si>
  <si>
    <t>B01.031.001.5721</t>
  </si>
  <si>
    <t>Осмотр педиатром при поступлении в школу</t>
  </si>
  <si>
    <t>B01.050.001.5721</t>
  </si>
  <si>
    <t>Осмотр травматологом-ортопедом при поступлении в школу</t>
  </si>
  <si>
    <t>В01.029.003.5721</t>
  </si>
  <si>
    <t>Осмотр офтальмологом при поступлении в школу</t>
  </si>
  <si>
    <t>Прием (осмотр, консультация) гигиениста стоматологического первичный</t>
  </si>
  <si>
    <t>B01.023.003.5721</t>
  </si>
  <si>
    <t>Осмотр неврологом при поступлении в школу</t>
  </si>
  <si>
    <t>B01.028.002.5721</t>
  </si>
  <si>
    <t>Осмотр оториноларингологом при поступлении в школу</t>
  </si>
  <si>
    <t>B01.001.001.01.5721/B01.053.004.5721</t>
  </si>
  <si>
    <t>Осмотр гинекологом (урологом) при поступлении в школу</t>
  </si>
  <si>
    <t>B01.010.003.5721</t>
  </si>
  <si>
    <t>Осмотр хирургом при поступлении в школу</t>
  </si>
  <si>
    <t>В01.035.003.5721</t>
  </si>
  <si>
    <t>Прием (осмотр, консультация) врача-психиатра детского при поступлении в школу</t>
  </si>
  <si>
    <t>А04.16.002.5721</t>
  </si>
  <si>
    <t>B04.5721.1009</t>
  </si>
  <si>
    <t xml:space="preserve">B04.5721.1011 </t>
  </si>
  <si>
    <t>B04.5721.2007</t>
  </si>
  <si>
    <t xml:space="preserve">Заключение терапевта </t>
  </si>
  <si>
    <t>В01.029.5721.001</t>
  </si>
  <si>
    <t>В01.047.5721.002</t>
  </si>
  <si>
    <t>В01.047.5721.003</t>
  </si>
  <si>
    <t>Прием (осмотр, консультация) врача-терапевта</t>
  </si>
  <si>
    <t xml:space="preserve">В01.047.000.003 </t>
  </si>
  <si>
    <t>A26.06.082.001.5721</t>
  </si>
  <si>
    <t>B04.008.002</t>
  </si>
  <si>
    <t xml:space="preserve"> Профилактический прием (осмотр, консультация) врача-дерматовенеролога </t>
  </si>
  <si>
    <t>B04.065.006</t>
  </si>
  <si>
    <t>Профилактический прием (осмотр, консультация) врача-стоматолога</t>
  </si>
  <si>
    <t xml:space="preserve">В01.047.000.002 </t>
  </si>
  <si>
    <t>A12.20.001.5721</t>
  </si>
  <si>
    <t>A26.06.082.5721</t>
  </si>
  <si>
    <t>B04.5721.1</t>
  </si>
  <si>
    <t>Оформление медицинской санитарной книжки</t>
  </si>
  <si>
    <t xml:space="preserve">A26.06.078.5721 </t>
  </si>
  <si>
    <t>при трудоустройстве</t>
  </si>
  <si>
    <t>при продлении</t>
  </si>
  <si>
    <t>А02.26.005.5721</t>
  </si>
  <si>
    <t>А23.26.001.5721</t>
  </si>
  <si>
    <t>A03.26.003.5721.1</t>
  </si>
  <si>
    <t>A16.26.051.5721</t>
  </si>
  <si>
    <t>А03.26.001.5721.1</t>
  </si>
  <si>
    <t>А03.26.001.5721.2</t>
  </si>
  <si>
    <t>А03.26.001.5721.3</t>
  </si>
  <si>
    <t>B01.057.001.5721.2</t>
  </si>
  <si>
    <t>B01.057.002</t>
  </si>
  <si>
    <t>A16.01.017.5721.1</t>
  </si>
  <si>
    <t>A16.01.017.5721.2</t>
  </si>
  <si>
    <t>A16.01.017.5721.3</t>
  </si>
  <si>
    <t>A16.01.017.5721.4</t>
  </si>
  <si>
    <t>A16.01.017.5721.5</t>
  </si>
  <si>
    <t>A16.01.027.5721</t>
  </si>
  <si>
    <t>A15.5721</t>
  </si>
  <si>
    <t xml:space="preserve">А15.03.003 </t>
  </si>
  <si>
    <t xml:space="preserve">А15.03.000.003   </t>
  </si>
  <si>
    <t xml:space="preserve">А15.03.000.004 </t>
  </si>
  <si>
    <t>А14.28.002.5721</t>
  </si>
  <si>
    <t>В01.053.002</t>
  </si>
  <si>
    <t>А16.21.011.5721</t>
  </si>
  <si>
    <t>Прижигание носовых раковин лекарственными средствами</t>
  </si>
  <si>
    <t>А16.25.012.5721</t>
  </si>
  <si>
    <t>А11.08.021.5721</t>
  </si>
  <si>
    <t>А11.08.007.5721</t>
  </si>
  <si>
    <t>А03.25.001.5721</t>
  </si>
  <si>
    <t>А12.25.001.5721</t>
  </si>
  <si>
    <t>B01.028.002</t>
  </si>
  <si>
    <t xml:space="preserve">А14.08.004.001 </t>
  </si>
  <si>
    <t xml:space="preserve">А16.08.023 </t>
  </si>
  <si>
    <t xml:space="preserve">А16.25.036.001   </t>
  </si>
  <si>
    <t xml:space="preserve">А16.25.008 </t>
  </si>
  <si>
    <t xml:space="preserve">А16.25.007 </t>
  </si>
  <si>
    <t xml:space="preserve">A12.25.001 </t>
  </si>
  <si>
    <t xml:space="preserve">А11.08.007 </t>
  </si>
  <si>
    <t>1000.00</t>
  </si>
  <si>
    <t>В01.008.002</t>
  </si>
  <si>
    <t xml:space="preserve">Прием (осмотр, консультация) врача-дерматовенеролога повторный </t>
  </si>
  <si>
    <t>A26.5721</t>
  </si>
  <si>
    <t>Выдача справок дерматовенеролога</t>
  </si>
  <si>
    <t xml:space="preserve"> A11.28.006 </t>
  </si>
  <si>
    <t xml:space="preserve"> A11.20.005 </t>
  </si>
  <si>
    <t xml:space="preserve">В01.5721.1003 </t>
  </si>
  <si>
    <t>A04.21.001.001</t>
  </si>
  <si>
    <t>A04.20.001.001</t>
  </si>
  <si>
    <t>А04.12.002.001.5721</t>
  </si>
  <si>
    <t>А04.12.005.003.5721</t>
  </si>
  <si>
    <t>A04.12.005.003.</t>
  </si>
  <si>
    <t>А04.12.002.002</t>
  </si>
  <si>
    <t>Ультразвуковая допплерография вен нижних конечностей</t>
  </si>
  <si>
    <t>А04.30.001.5721</t>
  </si>
  <si>
    <t>А04.30.001.5721.1</t>
  </si>
  <si>
    <t>В03.001.003.5721</t>
  </si>
  <si>
    <t>В03.001.003.5721.1</t>
  </si>
  <si>
    <t>В03.001.003.5721.2</t>
  </si>
  <si>
    <t>А04.16.001.5721</t>
  </si>
  <si>
    <t>A03.16.001</t>
  </si>
  <si>
    <t>A11.16.001</t>
  </si>
  <si>
    <t>A11.16.003</t>
  </si>
  <si>
    <t>A05.10.010.5721</t>
  </si>
  <si>
    <t>A12.12.002.5721</t>
  </si>
  <si>
    <t>A12.09.001.5721</t>
  </si>
  <si>
    <t>A11.05.001</t>
  </si>
  <si>
    <t>A12.05.118.5721</t>
  </si>
  <si>
    <t>A12.05.014.5721</t>
  </si>
  <si>
    <t xml:space="preserve">Анализ крови биохимический общетерапевтический </t>
  </si>
  <si>
    <t>A09.05.083</t>
  </si>
  <si>
    <t xml:space="preserve">Исследование уровня гликированного гемоглобина в крови </t>
  </si>
  <si>
    <t>A09.05.027.5721</t>
  </si>
  <si>
    <t>Определение уровня липопротеинов низкой плотности в крови</t>
  </si>
  <si>
    <t>А12.05.039</t>
  </si>
  <si>
    <t>А09.05.009.5721</t>
  </si>
  <si>
    <t>B01.5721.4937</t>
  </si>
  <si>
    <t>B01.5721.4984</t>
  </si>
  <si>
    <t>B01.039.001.5721</t>
  </si>
  <si>
    <t xml:space="preserve">A06.30.002.5721 /  </t>
  </si>
  <si>
    <t>A06.30.002.5721.1</t>
  </si>
  <si>
    <t>A06.30.002.5721.2</t>
  </si>
  <si>
    <t xml:space="preserve">  A06.30.002.5721.4</t>
  </si>
  <si>
    <t xml:space="preserve"> A06.30.002.5721.3</t>
  </si>
  <si>
    <t>B01.039.5721.2</t>
  </si>
  <si>
    <t xml:space="preserve">А06.09.006.5721.2 </t>
  </si>
  <si>
    <t>B01.039.5721.1</t>
  </si>
  <si>
    <t>Выдача снимков на диске (Запись снимка на диск)</t>
  </si>
  <si>
    <t>A06.03.064.5721</t>
  </si>
  <si>
    <t>A06.07.009.5721</t>
  </si>
  <si>
    <t>А06.09.006.5721.3</t>
  </si>
  <si>
    <t xml:space="preserve">A06.08.5721 </t>
  </si>
  <si>
    <t xml:space="preserve"> A06.03.001.002 </t>
  </si>
  <si>
    <t>А06.09.006.5721</t>
  </si>
  <si>
    <t xml:space="preserve">A06.03.028.5721.2 </t>
  </si>
  <si>
    <t xml:space="preserve">A06.03.050 </t>
  </si>
  <si>
    <t xml:space="preserve">A06.04.012 </t>
  </si>
  <si>
    <t xml:space="preserve">A06.03.043 </t>
  </si>
  <si>
    <t>А06.03.026.5721</t>
  </si>
  <si>
    <t>A06.03.032.5721</t>
  </si>
  <si>
    <t xml:space="preserve">Рентгенография крестца в одной проекции </t>
  </si>
  <si>
    <t>A06.09.007.5721</t>
  </si>
  <si>
    <t>Рентгенография легких (органов грудной клетки в одной проекции )</t>
  </si>
  <si>
    <t xml:space="preserve">A06.03.050.5721 </t>
  </si>
  <si>
    <t>A06.07.009.5721.2</t>
  </si>
  <si>
    <t>Рентгенография челюсти (верхней) в двух проекциях (прямая + боковая)</t>
  </si>
  <si>
    <t>A06.07.009.5721.1</t>
  </si>
  <si>
    <t>Рентгенография челюсти (нижней) в двух проекциях (прямая + боковая)</t>
  </si>
  <si>
    <t xml:space="preserve">A06.04.012.5721 </t>
  </si>
  <si>
    <t>A06.04.003.5721</t>
  </si>
  <si>
    <t>A06.30.004.001</t>
  </si>
  <si>
    <t xml:space="preserve">A06.03.043.5721 </t>
  </si>
  <si>
    <t xml:space="preserve">A06.03.036.5721 </t>
  </si>
  <si>
    <t xml:space="preserve">A06.03.029 </t>
  </si>
  <si>
    <t>A06.03.010.2</t>
  </si>
  <si>
    <t xml:space="preserve">A06.04.011.5721 </t>
  </si>
  <si>
    <t xml:space="preserve">A06.09.007.5721.1 </t>
  </si>
  <si>
    <t xml:space="preserve">A06.03.028.5721 </t>
  </si>
  <si>
    <t>A06.03.013.2</t>
  </si>
  <si>
    <t>А06.03.024.5721</t>
  </si>
  <si>
    <t>A06.03.022.5721</t>
  </si>
  <si>
    <t>A06.03.017.001.5721</t>
  </si>
  <si>
    <t xml:space="preserve">Рентгенография крестца в двух проекциях </t>
  </si>
  <si>
    <t>A06.03.005.2</t>
  </si>
  <si>
    <t>A06.09.007.5721.2</t>
  </si>
  <si>
    <t>А06.03.023.5721</t>
  </si>
  <si>
    <t xml:space="preserve">A06.03.010.5721 </t>
  </si>
  <si>
    <t xml:space="preserve"> Рентгенография грудино-ключичного сочленения</t>
  </si>
  <si>
    <t>A06.04.014.5721.2</t>
  </si>
  <si>
    <t>A06.04.014.5721.1</t>
  </si>
  <si>
    <t xml:space="preserve">A06.03.005.5721   </t>
  </si>
  <si>
    <t>A06.03.018.5721.1</t>
  </si>
  <si>
    <t>A06.03.013.5721</t>
  </si>
  <si>
    <t>A06.03.018.5721.2</t>
  </si>
  <si>
    <t xml:space="preserve">A06.03.019 </t>
  </si>
  <si>
    <t xml:space="preserve">A06.03.052.5721.1 </t>
  </si>
  <si>
    <t>Рентгенография стоп на плоскостоп продольное</t>
  </si>
  <si>
    <t>A06.03.052.5721.2</t>
  </si>
  <si>
    <t>Рентгенография стоп на плоскостопие поперечное (две проекции)</t>
  </si>
  <si>
    <t xml:space="preserve">А06.16.007.5721 </t>
  </si>
  <si>
    <t xml:space="preserve">A06.07.003 </t>
  </si>
  <si>
    <t>A06.03.028.5721.1</t>
  </si>
  <si>
    <t>92289.1</t>
  </si>
  <si>
    <t>84</t>
  </si>
  <si>
    <t xml:space="preserve">Гальванизация </t>
  </si>
  <si>
    <t>Магнитотерапия</t>
  </si>
  <si>
    <t>A17.24.002.5721</t>
  </si>
  <si>
    <t>A17.29.003.5721</t>
  </si>
  <si>
    <t xml:space="preserve">Лекарственный электрофорез </t>
  </si>
  <si>
    <t>A17.30.025.5721.1</t>
  </si>
  <si>
    <t>A17.13.004.5721</t>
  </si>
  <si>
    <t>Дарсонвализация</t>
  </si>
  <si>
    <t>A17.09.003.5721.1</t>
  </si>
  <si>
    <t>A17.09.003.5721.2</t>
  </si>
  <si>
    <t>A17.09.003.5721.3</t>
  </si>
  <si>
    <t>A17.30.027.5721</t>
  </si>
  <si>
    <t>A22.30.022.5721</t>
  </si>
  <si>
    <t>Ультразвук</t>
  </si>
  <si>
    <t>A25.30.019.5721</t>
  </si>
  <si>
    <t>A21.03.002.5721.2</t>
  </si>
  <si>
    <t xml:space="preserve">A17.30.000.017 </t>
  </si>
  <si>
    <t xml:space="preserve">A17.30.000.018 </t>
  </si>
  <si>
    <t>A21.03.5721.8</t>
  </si>
  <si>
    <t xml:space="preserve">A21.03.5721.1 </t>
  </si>
  <si>
    <t xml:space="preserve">A21.03.5721.2 </t>
  </si>
  <si>
    <t xml:space="preserve">A21.03.5721.3 </t>
  </si>
  <si>
    <t xml:space="preserve">A21.03.5721.4 </t>
  </si>
  <si>
    <t xml:space="preserve">A21.03.5721.5 </t>
  </si>
  <si>
    <t xml:space="preserve">A21.03.5721.6 </t>
  </si>
  <si>
    <t xml:space="preserve">A21.03.5721.7 </t>
  </si>
  <si>
    <t>В04.014.004.5721</t>
  </si>
  <si>
    <t>A21.03.002.5721.1</t>
  </si>
  <si>
    <t xml:space="preserve">А12.05.014 </t>
  </si>
  <si>
    <t>А 16.07.003.5721.2</t>
  </si>
  <si>
    <t>А 16.07.003.5721.3</t>
  </si>
  <si>
    <t>А 16.07.003.5721.4</t>
  </si>
  <si>
    <t>А 16.07.004.13</t>
  </si>
  <si>
    <t>А 16.07.004.5721.4</t>
  </si>
  <si>
    <t>А 16.07.004.5721.5</t>
  </si>
  <si>
    <t>А 16.07.004.5721.6</t>
  </si>
  <si>
    <t>А 16.07.004.5721.7</t>
  </si>
  <si>
    <t>А 16.07.004.5721.8</t>
  </si>
  <si>
    <t>А 16.07.004.5721.9</t>
  </si>
  <si>
    <t>А 16.07.005.5721.1</t>
  </si>
  <si>
    <t>А 16.07.005.5721.2</t>
  </si>
  <si>
    <t>А 16.07.005.5721.3</t>
  </si>
  <si>
    <t>А 16.07.005.5721.4</t>
  </si>
  <si>
    <t>А 16.07.005.5721.5</t>
  </si>
  <si>
    <t>А 16.07.005.5721.6</t>
  </si>
  <si>
    <t>А 16.07.005.5721.7</t>
  </si>
  <si>
    <t>А 16.07.005.5721.8</t>
  </si>
  <si>
    <t>А 16.07.005.5721.9</t>
  </si>
  <si>
    <t>А 16.07.005.5721.10</t>
  </si>
  <si>
    <t>А 16.07.005.5721.11</t>
  </si>
  <si>
    <t>А 16.07.005.5721.12</t>
  </si>
  <si>
    <t>А 16.07.005.5721.13</t>
  </si>
  <si>
    <t>А 16.07.005.5721.14</t>
  </si>
  <si>
    <t>А 16.07.005.5721.15</t>
  </si>
  <si>
    <t>А 16.07.005.5721.16</t>
  </si>
  <si>
    <t>А 16.07.005.5721.17</t>
  </si>
  <si>
    <t>А 16.07.023.5721.1</t>
  </si>
  <si>
    <t>А23.07.002.011</t>
  </si>
  <si>
    <t>А23.07.002.012</t>
  </si>
  <si>
    <t>А23.07.002.017</t>
  </si>
  <si>
    <t>А23.30.050.001</t>
  </si>
  <si>
    <t>А16.07.035.5721.1</t>
  </si>
  <si>
    <t>А16.07.035.5721.2</t>
  </si>
  <si>
    <t>А16.07.035.5721.3</t>
  </si>
  <si>
    <t>А16.07.035.5721.4</t>
  </si>
  <si>
    <t>А16.07.035.5721.5</t>
  </si>
  <si>
    <t>А16.07.035.5721.6</t>
  </si>
  <si>
    <t>А16.07.035.5721.7</t>
  </si>
  <si>
    <t>А16.07.035.5721.8</t>
  </si>
  <si>
    <t>А16.07.035.5721.9</t>
  </si>
  <si>
    <t>А16.07.035.5721.10</t>
  </si>
  <si>
    <t>А16.07.035.5721.11</t>
  </si>
  <si>
    <t>А16.07.035.5721.12</t>
  </si>
  <si>
    <t>А16.07.035.5721.13</t>
  </si>
  <si>
    <t>А16.07.035.5721.14</t>
  </si>
  <si>
    <t>А16.07.035.5721.15</t>
  </si>
  <si>
    <t>А16.07.035.5721.16</t>
  </si>
  <si>
    <t>А16.07.035.5721.17</t>
  </si>
  <si>
    <t>А16.07.035.5721.18</t>
  </si>
  <si>
    <t>А16.07.035.5721.19</t>
  </si>
  <si>
    <t>А16.07.035.5721.20</t>
  </si>
  <si>
    <t>А16.07.035.5721.21</t>
  </si>
  <si>
    <t>А16.07.035.5721.22</t>
  </si>
  <si>
    <t>А16.07.035.5721.23</t>
  </si>
  <si>
    <t>А16.07.035.5721.24</t>
  </si>
  <si>
    <t>А16.07.035.5721.25</t>
  </si>
  <si>
    <t>А16.07.035.5721.26</t>
  </si>
  <si>
    <t>А16.07.035.5721.27</t>
  </si>
  <si>
    <t>А 16.07.036.5721.1</t>
  </si>
  <si>
    <t>А 16.07.036.5721.2</t>
  </si>
  <si>
    <t>А 16.07.036.5721.3</t>
  </si>
  <si>
    <t>А23.07.002.046.5721.1</t>
  </si>
  <si>
    <t>А 16.07.049.5721.1</t>
  </si>
  <si>
    <t>А 16.07.053.5721.1</t>
  </si>
  <si>
    <t>А 16.07.053.5721.2</t>
  </si>
  <si>
    <t>А 16.07.053.5721.3</t>
  </si>
  <si>
    <t>А 02.07.010.001.5721.1</t>
  </si>
  <si>
    <t>А 02.07.010.001.5721.2</t>
  </si>
  <si>
    <t>А023.07.002.035.5721</t>
  </si>
  <si>
    <t>А023.07.002.036.5721.1</t>
  </si>
  <si>
    <t>А023.07.002.036.5721.2</t>
  </si>
  <si>
    <t>Изготовление 1 элемента к съемной пластинке ( приварка борта)</t>
  </si>
  <si>
    <t>Колоноскопия</t>
  </si>
  <si>
    <t>A03.18.001</t>
  </si>
  <si>
    <t>(Молодежная, 4)</t>
  </si>
  <si>
    <t>частного охранника</t>
  </si>
  <si>
    <t>Медицинское освидетельствование на гос тайну</t>
  </si>
  <si>
    <t>A16.20.084.4443</t>
  </si>
  <si>
    <t>А11.20.008.5721.1</t>
  </si>
  <si>
    <t>Определение свертываемости крови</t>
  </si>
  <si>
    <t>Анализ крови на RW  из пальца</t>
  </si>
  <si>
    <t>А04.12.5721.1</t>
  </si>
  <si>
    <t>УЗДГ/ЦДК вен нижних конечностей</t>
  </si>
  <si>
    <t>А04.12.5721.2</t>
  </si>
  <si>
    <t>УЗДГ/ЦДК вен и артерий нижних конечностей</t>
  </si>
  <si>
    <t>4.16.</t>
  </si>
  <si>
    <t>4.17.</t>
  </si>
  <si>
    <t>А 04.5721</t>
  </si>
  <si>
    <t>Комплексное обследование детей до 1 года жизни (УЗИ головного мозга, ЭХО-КГ, КЗИ брюшной полости и мочевыделительной системы, УЗИ тазобедренных суставов)</t>
  </si>
  <si>
    <t>2.6.</t>
  </si>
  <si>
    <t>А04.21.001.001</t>
  </si>
  <si>
    <t>Трансректальное  УЗИ предстательной железы</t>
  </si>
  <si>
    <t>Услуги психолога</t>
  </si>
  <si>
    <t>Консультативный прием в поликлинике (для неприкрепленного населения)</t>
  </si>
  <si>
    <t>Тренинговые групповые занятия с детьми 4-5 лет (коммуникабельность). 10 занятий (5 бесплатных + 5 платных)</t>
  </si>
  <si>
    <t>1 занятие</t>
  </si>
  <si>
    <t>Психокоррекционное занятие по возрасту (логическое), абстрактное (креативное мышление, память, внимание). 20 занятий (10 бесплатных + 10 платных)</t>
  </si>
  <si>
    <t>Психодиагностика для перевода на облегченное/индивидуальное (домашнее) обучение. Выдача заключения</t>
  </si>
  <si>
    <t>Проективный метод</t>
  </si>
  <si>
    <t>Тест Леонгарда</t>
  </si>
  <si>
    <t>Профориентация взрослых детей (9-11 кл)</t>
  </si>
  <si>
    <t>Диагностика самооценки</t>
  </si>
  <si>
    <t>Характерологические методики</t>
  </si>
  <si>
    <t>Профосмотры для неприкрепленного населения</t>
  </si>
  <si>
    <t>В детский сад</t>
  </si>
  <si>
    <t>В 1 класс</t>
  </si>
  <si>
    <t>В техникумы, колледжи</t>
  </si>
  <si>
    <t xml:space="preserve">Код услуги </t>
  </si>
  <si>
    <t>А 13.29.5721</t>
  </si>
  <si>
    <t>А 13.29.5721.001</t>
  </si>
  <si>
    <t>А 13.29.5721.1</t>
  </si>
  <si>
    <t>А 13.29.5721.2</t>
  </si>
  <si>
    <t>А 13.29.5721.3</t>
  </si>
  <si>
    <t>А 13.29.5721.4</t>
  </si>
  <si>
    <t>4 занятия</t>
  </si>
  <si>
    <t>Прогрессивно-мышечная релаксация (45 мин.)</t>
  </si>
  <si>
    <t>Нейрографика (60 мин.)</t>
  </si>
  <si>
    <t>А 13.29.5721.5</t>
  </si>
  <si>
    <t>А 13.29.5721.6</t>
  </si>
  <si>
    <t>А 13.29.5721.8</t>
  </si>
  <si>
    <t>А 13.29.5721.10</t>
  </si>
  <si>
    <t>А 13.29.5721.11</t>
  </si>
  <si>
    <t>А 13.29.5721.12</t>
  </si>
  <si>
    <t>А 13.29.5721.13</t>
  </si>
  <si>
    <t>А 13.29.5721.14</t>
  </si>
  <si>
    <t>А 13.29.5721.15</t>
  </si>
  <si>
    <t>Психодиагностика личности                                     (для не прикрепленного населения)</t>
  </si>
  <si>
    <t>8.1.</t>
  </si>
  <si>
    <t>8.2.</t>
  </si>
  <si>
    <t>8.3.</t>
  </si>
  <si>
    <t xml:space="preserve">           трактористов и водителей самоходных машин</t>
  </si>
  <si>
    <t>Консультация врача ЛФК, врача спортивной медицины</t>
  </si>
  <si>
    <t>750.00</t>
  </si>
  <si>
    <t>В01.020.5721</t>
  </si>
  <si>
    <t>Лечение в дневном неврологическом стационаре</t>
  </si>
  <si>
    <t xml:space="preserve">Лечение в дневном неврологическом стационаре (остеохондроз позвоночника) </t>
  </si>
  <si>
    <t>1 день</t>
  </si>
  <si>
    <t xml:space="preserve">Лечение в дневном неврологическом стационаре (цереброваскулярные болезни) </t>
  </si>
  <si>
    <t xml:space="preserve">Лечение в дневном неврологическом стационаре (гипертонич. болезнь) </t>
  </si>
  <si>
    <t>Лечение в дневном терапевтическом стационаре</t>
  </si>
  <si>
    <t xml:space="preserve">Лечение в дневном терапевтическом стационаре (сердечно-сосудистая патология) </t>
  </si>
  <si>
    <t xml:space="preserve">Лечение в дневном терапевтическом стационаре (обострение хронических заболеваний) </t>
  </si>
  <si>
    <t>Лечение в дневном терапевтическом стационаре (деформирующие заболевания костно-мышечной системы)</t>
  </si>
  <si>
    <t>Лечение в дневном терапевтическом стационаре (аллергические заболевания) 1 день</t>
  </si>
  <si>
    <t>Лечение в дневном гинекологическом стационаре</t>
  </si>
  <si>
    <t xml:space="preserve">Электроэнцефалография (ЭЭГ) </t>
  </si>
  <si>
    <t xml:space="preserve">      A05.23.001</t>
  </si>
  <si>
    <t>А16.07.006</t>
  </si>
  <si>
    <t xml:space="preserve">   А16.07.006</t>
  </si>
  <si>
    <t>1услуга</t>
  </si>
  <si>
    <t xml:space="preserve"> Протезирование зуба с использованием имплантата NEO BIOTECH
Входят следующие комплектующие: коронка цельнолитая, установка аналога имплантата, установка и фрезеровка индивидуального аббатмена, фиксация цементом
</t>
  </si>
  <si>
    <t xml:space="preserve">Протезирование зуба с использованием имплантата NEO BIOTECH
Входят следующие комплектующие: коронка керамическая на каркасе из диоксида циркония, установка аналога имплантата, установка аббатмена индивидуального из диоксида циркония, фиксация цементом
</t>
  </si>
  <si>
    <t xml:space="preserve">А16.07.005 5721.16   </t>
  </si>
  <si>
    <t>Восстановление целостности зубного ряда несъёмными мостовидными протезами с опорой на импланты. Зуб металлокерамический</t>
  </si>
  <si>
    <t xml:space="preserve">  А16.07.005 5721.16    </t>
  </si>
  <si>
    <t xml:space="preserve">   А16.07.005 5721.16   </t>
  </si>
  <si>
    <t>Восстановление целостности зубного ряда несъёмными мостовидными протезами с опорой на импланты. Зуб цельнокерамический на основе диоксида циркония</t>
  </si>
  <si>
    <t xml:space="preserve">Протезирование зуба с использованием имплантата NEO BIOTECH(цементная фиксация) на временном аббатмане.
Входят следующие комплектующие: коронка фрезерованная CadCam. PMMA , установка аналога имплантата, установка и фрезеровка цементируемого аббатмена, фиксация цементом
</t>
  </si>
  <si>
    <t xml:space="preserve">Восстановление целостности зубного ряда несъёмными мостовидными протезами –коронка цельнокерамическая на основе диоксида циркония </t>
  </si>
  <si>
    <t>Восстановление целостности зубного ряда несъёмными мостовидными протезами –зуб цельнокерамический на основе диоксида циркония</t>
  </si>
  <si>
    <t xml:space="preserve">Медицинское заключение об отсутствии медицинских </t>
  </si>
  <si>
    <t>противопоказаний к владению оружием</t>
  </si>
  <si>
    <t>А09.05.5721</t>
  </si>
  <si>
    <t xml:space="preserve">Натрийуретический пептид В-типа (P-BNP) методом ИФА </t>
  </si>
  <si>
    <t>1 анализ</t>
  </si>
  <si>
    <t>85</t>
  </si>
  <si>
    <t xml:space="preserve">Рентгенография на предмет сколиоза грудного отдела позвоночника </t>
  </si>
  <si>
    <t>с 01.12.2022 г.</t>
  </si>
  <si>
    <t>А 02.07.010</t>
  </si>
  <si>
    <t>Исследование на диагностических моделях челюстей</t>
  </si>
  <si>
    <t>Восстановление зуба коронкой платмассовой временной, изготовленной экспресс методом</t>
  </si>
  <si>
    <t>Протезирование съемными бюгельными протезами на огнеупорной модели (каркас, 2 седла, 2 импортных замка с фрезеровкой) с импортными  пластмассовыми  зубами, базисной пластмассой, коррекции</t>
  </si>
  <si>
    <t>А 023.07.002</t>
  </si>
  <si>
    <t>Починка протеза с термопластмассой</t>
  </si>
  <si>
    <t>Приварка  кламмера- приварка 2-х кламмеров и более</t>
  </si>
  <si>
    <t>А16.07.006 Протезирование с использованием имплантата                                                                                           (с 01.12.2022 г.)</t>
  </si>
  <si>
    <t>8.4.</t>
  </si>
  <si>
    <t>8.5.</t>
  </si>
  <si>
    <t>9.1.</t>
  </si>
  <si>
    <t>9.2.</t>
  </si>
  <si>
    <t>9.3.</t>
  </si>
  <si>
    <t>А11.5721</t>
  </si>
  <si>
    <t>Склеротирование сосудов (объем препарата до 2 мл)</t>
  </si>
  <si>
    <t>A17.30.5721.1</t>
  </si>
  <si>
    <t xml:space="preserve"> Поляризованная светотерапия на аппарате "Биоптрон Меd All" </t>
  </si>
  <si>
    <t>A17.30.5721.2</t>
  </si>
  <si>
    <t>Импульсная магнитотерапия</t>
  </si>
  <si>
    <t>A21.01.5721.1</t>
  </si>
  <si>
    <t xml:space="preserve">Массаж детям до 1 года </t>
  </si>
  <si>
    <t>A21.01.5721.2</t>
  </si>
  <si>
    <t>Массаж головы (лобно-височной и затылочнотеменной области)</t>
  </si>
  <si>
    <t>A21.01.5721.3</t>
  </si>
  <si>
    <t>Массаж лица (лобной, около глазничной, верхне и нижнечелюстной области)</t>
  </si>
  <si>
    <t>A21.01.5721.4</t>
  </si>
  <si>
    <t>Массаж шеи</t>
  </si>
  <si>
    <t>A21.01.5721.5</t>
  </si>
  <si>
    <t>Массаж воротниковой зоны (задней поверхности шеи , спины до уровня IYгрудного позвонка, передней поверхности грудной клетки)</t>
  </si>
  <si>
    <t>A21.01.5721.6</t>
  </si>
  <si>
    <t>Массаж верхней конечности</t>
  </si>
  <si>
    <t>A21.01.5721.7</t>
  </si>
  <si>
    <t>Массаж верхней конечности, надплечья и области лопатки</t>
  </si>
  <si>
    <t>A21.01.5721.8</t>
  </si>
  <si>
    <t>Массаж плечевого сустава  верхней трети плеча, области плечевого сустава и надплечья одноименной стороны</t>
  </si>
  <si>
    <t>A21.01.5721.9</t>
  </si>
  <si>
    <t>Массаж локтевого сустава (верхней трети предплечья области локтевого сустава и нижней трети плеча и надплечья)</t>
  </si>
  <si>
    <t>A21.01.5721.10</t>
  </si>
  <si>
    <t>Массаж лучезапястного сустава проксимального отдела кисти, области лучезапястного сустава и предплечья)</t>
  </si>
  <si>
    <t>A21.01.5721.11</t>
  </si>
  <si>
    <t>A21.01.5721.12</t>
  </si>
  <si>
    <t>Массаж области грудной клетки (области передней поверхности грудной клетки от передних границ предплечий до реберных дуг и области спины от 7 шейного позвонка до 1 поясничного)</t>
  </si>
  <si>
    <t>A21.01.5721.13</t>
  </si>
  <si>
    <t>Массаж спины (от 7 шейного до 1 поясничного позвонка и от левой до правой средней аксилярной линии у детей включая поясницу)</t>
  </si>
  <si>
    <t>A21.01.5721.14</t>
  </si>
  <si>
    <t>Массаж мышц передней брюшной стенки</t>
  </si>
  <si>
    <t>06.02.2023 г.</t>
  </si>
  <si>
    <t>A21.01.5721.15</t>
  </si>
  <si>
    <t>Массаж пояснично-крестцовой области( от 1 поясничного позвонка до нижних ягодичных складок)</t>
  </si>
  <si>
    <t>A21.01.5721.16</t>
  </si>
  <si>
    <t>Сегментарный массаж  пояснично-крестцовой области</t>
  </si>
  <si>
    <t>A21.01.5721.17</t>
  </si>
  <si>
    <t>Массаж спины и поясницы (от 7 шейного позвонка до крестца и от левой до правой средней аксилярной линии)</t>
  </si>
  <si>
    <t>A21.01.5721.18</t>
  </si>
  <si>
    <t>Массаж шейно-грудного отдела позвоночника (области задней поверхности шеи области спины до 1 поясничного позвонка от левой до правой задней аксиллярной линии)</t>
  </si>
  <si>
    <t>A21.01.5721.19</t>
  </si>
  <si>
    <t>Сегментарный массаж шейно-грудного отдела позвоночника</t>
  </si>
  <si>
    <t>A21.01.5721.20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</si>
  <si>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</si>
  <si>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A21.01.5721.21</t>
  </si>
  <si>
    <t>Массаж нижней конечности</t>
  </si>
  <si>
    <t>A21.01.5721.22</t>
  </si>
  <si>
    <t>Массаж нижней конечности и поясницы (области стопы, голени, бедра, ягодичной и пояснично- крестцовой области)</t>
  </si>
  <si>
    <t>A21.01.5721.23</t>
  </si>
  <si>
    <t>Массаж тазобедренного сустава (с верхней трети бедра области тазобедренного сустава и ягодичной области одноименной стороны)</t>
  </si>
  <si>
    <t>A21.01.5721.24</t>
  </si>
  <si>
    <t>Массаж коленного сустава (верхней трети голени, области коленного сустава и нижней трети бедра)</t>
  </si>
  <si>
    <t>A21.01.5721.25</t>
  </si>
  <si>
    <t>Массаж голеностопного сустава проксимального отдела стопы, области голеностопного сустава и нижней трети голени)</t>
  </si>
  <si>
    <t>A21.01.5721.26</t>
  </si>
  <si>
    <t>2023 г.</t>
  </si>
  <si>
    <t>В 01.050.001</t>
  </si>
  <si>
    <t>В 01.050.002</t>
  </si>
  <si>
    <t>Первичный прием врача ортопеда-травматолога</t>
  </si>
  <si>
    <t>Повторный прием врача ортопеда-травматолога</t>
  </si>
  <si>
    <t>A06.20.004</t>
  </si>
  <si>
    <t>Маммография</t>
  </si>
  <si>
    <t>86</t>
  </si>
  <si>
    <t>7.2.</t>
  </si>
  <si>
    <t xml:space="preserve">А06.30.002.5721.5 </t>
  </si>
  <si>
    <t>Выдача результатов маммографии на пленке термографической медицинской DRYSTAR DT 10 MAMMO</t>
  </si>
  <si>
    <t>79.1</t>
  </si>
  <si>
    <t>79.2</t>
  </si>
  <si>
    <t>79.3</t>
  </si>
  <si>
    <t xml:space="preserve">А11.20.024.5721 </t>
  </si>
  <si>
    <t>Применение вагинального геля Блиссель при проведении консультативного приема в –пери – постменопаузе</t>
  </si>
  <si>
    <t>Курсовое лечение с возможностью дистанционного консультирования  (1 прием очно и 3-4 дистанционно):</t>
  </si>
  <si>
    <t>Отделение восстановительного лечения  (пол-ка Крутые ключи)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</si>
</sst>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_ ;\-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&quot; &quot;"/>
    <numFmt numFmtId="179" formatCode="_-* #,##0.00\ _р_._-;\-* #,##0.00\ _р_._-;_-* &quot;-&quot;??\ _р_._-;_-@_-"/>
    <numFmt numFmtId="180" formatCode="0_ ;\-0\ "/>
    <numFmt numFmtId="181" formatCode="0.0;[Red]0.0"/>
    <numFmt numFmtId="182" formatCode="0;[Red]0"/>
    <numFmt numFmtId="183" formatCode="_-* #,##0_р_._-;\-* #,##0_р_._-;_-* &quot;-&quot;??_р_.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71">
    <xf numFmtId="0" fontId="0" fillId="0" borderId="0" xfId="0" applyFont="1" applyAlignment="1">
      <alignment/>
    </xf>
    <xf numFmtId="0" fontId="63" fillId="0" borderId="0" xfId="0" applyFont="1" applyAlignment="1">
      <alignment horizontal="center" vertical="top"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vertical="top"/>
    </xf>
    <xf numFmtId="0" fontId="63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64" fillId="0" borderId="0" xfId="0" applyFont="1" applyAlignment="1">
      <alignment horizontal="right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/>
    </xf>
    <xf numFmtId="0" fontId="65" fillId="0" borderId="0" xfId="0" applyFont="1" applyAlignment="1">
      <alignment/>
    </xf>
    <xf numFmtId="0" fontId="66" fillId="33" borderId="0" xfId="0" applyFont="1" applyFill="1" applyAlignment="1">
      <alignment horizontal="center" wrapText="1"/>
    </xf>
    <xf numFmtId="0" fontId="65" fillId="0" borderId="0" xfId="0" applyFont="1" applyAlignment="1">
      <alignment vertical="top" wrapText="1"/>
    </xf>
    <xf numFmtId="0" fontId="67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right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5" fillId="0" borderId="0" xfId="0" applyFont="1" applyAlignment="1">
      <alignment wrapText="1"/>
    </xf>
    <xf numFmtId="0" fontId="63" fillId="0" borderId="10" xfId="0" applyFont="1" applyBorder="1" applyAlignment="1">
      <alignment/>
    </xf>
    <xf numFmtId="0" fontId="63" fillId="0" borderId="0" xfId="0" applyFont="1" applyAlignment="1">
      <alignment horizontal="center"/>
    </xf>
    <xf numFmtId="0" fontId="65" fillId="0" borderId="11" xfId="0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65" fillId="0" borderId="0" xfId="0" applyFont="1" applyAlignment="1">
      <alignment/>
    </xf>
    <xf numFmtId="0" fontId="66" fillId="33" borderId="0" xfId="0" applyFont="1" applyFill="1" applyAlignment="1">
      <alignment horizontal="center" vertical="top"/>
    </xf>
    <xf numFmtId="0" fontId="63" fillId="0" borderId="0" xfId="0" applyFont="1" applyBorder="1" applyAlignment="1">
      <alignment horizontal="center" vertical="top" wrapText="1"/>
    </xf>
    <xf numFmtId="0" fontId="67" fillId="0" borderId="0" xfId="0" applyFont="1" applyAlignment="1">
      <alignment/>
    </xf>
    <xf numFmtId="0" fontId="63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 horizontal="center" vertical="top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Border="1" applyAlignment="1">
      <alignment horizontal="center" vertical="top" wrapText="1"/>
    </xf>
    <xf numFmtId="0" fontId="3" fillId="0" borderId="0" xfId="56">
      <alignment/>
      <protection/>
    </xf>
    <xf numFmtId="0" fontId="6" fillId="0" borderId="0" xfId="56" applyFont="1" applyAlignment="1">
      <alignment horizontal="center" vertical="center"/>
      <protection/>
    </xf>
    <xf numFmtId="0" fontId="5" fillId="0" borderId="0" xfId="56" applyFont="1" applyBorder="1" applyAlignment="1">
      <alignment vertical="top" wrapText="1"/>
      <protection/>
    </xf>
    <xf numFmtId="0" fontId="6" fillId="0" borderId="0" xfId="56" applyFont="1" applyBorder="1" applyAlignment="1">
      <alignment horizontal="center" vertical="top" wrapText="1"/>
      <protection/>
    </xf>
    <xf numFmtId="0" fontId="4" fillId="0" borderId="0" xfId="56" applyFont="1" applyBorder="1" applyAlignment="1">
      <alignment vertical="top" wrapText="1"/>
      <protection/>
    </xf>
    <xf numFmtId="0" fontId="65" fillId="0" borderId="0" xfId="0" applyFont="1" applyAlignment="1">
      <alignment/>
    </xf>
    <xf numFmtId="0" fontId="65" fillId="0" borderId="0" xfId="0" applyFont="1" applyBorder="1" applyAlignment="1">
      <alignment vertical="top"/>
    </xf>
    <xf numFmtId="0" fontId="67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right" vertical="top" wrapText="1"/>
    </xf>
    <xf numFmtId="0" fontId="64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right" vertical="center"/>
    </xf>
    <xf numFmtId="0" fontId="65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4" fillId="0" borderId="0" xfId="0" applyFont="1" applyAlignment="1">
      <alignment horizontal="center" vertical="top"/>
    </xf>
    <xf numFmtId="0" fontId="65" fillId="0" borderId="0" xfId="0" applyFont="1" applyAlignment="1">
      <alignment/>
    </xf>
    <xf numFmtId="0" fontId="63" fillId="0" borderId="10" xfId="0" applyFont="1" applyBorder="1" applyAlignment="1">
      <alignment vertical="center" wrapText="1"/>
    </xf>
    <xf numFmtId="0" fontId="65" fillId="0" borderId="0" xfId="0" applyFont="1" applyBorder="1" applyAlignment="1">
      <alignment/>
    </xf>
    <xf numFmtId="0" fontId="64" fillId="0" borderId="0" xfId="0" applyFont="1" applyAlignment="1">
      <alignment horizontal="center" vertical="top" wrapText="1"/>
    </xf>
    <xf numFmtId="0" fontId="65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0" xfId="0" applyFont="1" applyBorder="1" applyAlignment="1">
      <alignment horizontal="center" vertical="top"/>
    </xf>
    <xf numFmtId="172" fontId="64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4" fillId="0" borderId="0" xfId="0" applyFont="1" applyBorder="1" applyAlignment="1">
      <alignment vertical="top"/>
    </xf>
    <xf numFmtId="0" fontId="63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vertical="top"/>
    </xf>
    <xf numFmtId="0" fontId="64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3" fillId="0" borderId="10" xfId="0" applyFont="1" applyBorder="1" applyAlignment="1">
      <alignment/>
    </xf>
    <xf numFmtId="172" fontId="64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4" fillId="0" borderId="0" xfId="0" applyFont="1" applyAlignment="1">
      <alignment horizontal="right"/>
    </xf>
    <xf numFmtId="172" fontId="67" fillId="0" borderId="10" xfId="0" applyNumberFormat="1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3" fillId="0" borderId="0" xfId="0" applyFont="1" applyBorder="1" applyAlignment="1">
      <alignment horizontal="center" vertical="top" wrapText="1"/>
    </xf>
    <xf numFmtId="0" fontId="65" fillId="0" borderId="0" xfId="0" applyFont="1" applyAlignment="1">
      <alignment/>
    </xf>
    <xf numFmtId="0" fontId="63" fillId="0" borderId="0" xfId="0" applyFont="1" applyAlignment="1">
      <alignment horizontal="center" vertical="top"/>
    </xf>
    <xf numFmtId="0" fontId="65" fillId="0" borderId="0" xfId="0" applyFont="1" applyAlignment="1">
      <alignment horizontal="center"/>
    </xf>
    <xf numFmtId="0" fontId="69" fillId="0" borderId="10" xfId="0" applyFont="1" applyBorder="1" applyAlignment="1">
      <alignment vertical="center" wrapText="1"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0" fontId="64" fillId="0" borderId="0" xfId="0" applyFont="1" applyAlignment="1">
      <alignment horizontal="right"/>
    </xf>
    <xf numFmtId="0" fontId="63" fillId="0" borderId="0" xfId="0" applyFont="1" applyAlignment="1">
      <alignment horizontal="center" vertical="top"/>
    </xf>
    <xf numFmtId="0" fontId="65" fillId="0" borderId="0" xfId="0" applyFont="1" applyAlignment="1">
      <alignment/>
    </xf>
    <xf numFmtId="14" fontId="70" fillId="0" borderId="0" xfId="0" applyNumberFormat="1" applyFont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top" wrapText="1"/>
    </xf>
    <xf numFmtId="0" fontId="64" fillId="0" borderId="0" xfId="0" applyFont="1" applyAlignment="1">
      <alignment horizontal="right"/>
    </xf>
    <xf numFmtId="0" fontId="63" fillId="0" borderId="0" xfId="0" applyFont="1" applyAlignment="1">
      <alignment horizontal="center" vertical="top"/>
    </xf>
    <xf numFmtId="0" fontId="66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172" fontId="63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0" fontId="64" fillId="0" borderId="10" xfId="0" applyFont="1" applyBorder="1" applyAlignment="1">
      <alignment horizontal="center" vertical="top" wrapText="1"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64" fillId="0" borderId="0" xfId="0" applyFont="1" applyAlignment="1">
      <alignment horizontal="right"/>
    </xf>
    <xf numFmtId="0" fontId="67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/>
    </xf>
    <xf numFmtId="172" fontId="64" fillId="0" borderId="10" xfId="0" applyNumberFormat="1" applyFont="1" applyBorder="1" applyAlignment="1">
      <alignment horizontal="right" vertical="top" wrapText="1"/>
    </xf>
    <xf numFmtId="0" fontId="3" fillId="0" borderId="0" xfId="56" applyBorder="1">
      <alignment/>
      <protection/>
    </xf>
    <xf numFmtId="0" fontId="0" fillId="0" borderId="0" xfId="0" applyFont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73" fontId="64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64" fillId="0" borderId="0" xfId="0" applyFont="1" applyBorder="1" applyAlignment="1">
      <alignment vertical="top" wrapText="1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2" fontId="65" fillId="0" borderId="10" xfId="0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 readingOrder="1"/>
    </xf>
    <xf numFmtId="0" fontId="65" fillId="0" borderId="0" xfId="0" applyFont="1" applyAlignment="1">
      <alignment horizontal="center" vertical="top"/>
    </xf>
    <xf numFmtId="0" fontId="2" fillId="0" borderId="10" xfId="58" applyFont="1" applyFill="1" applyBorder="1" applyAlignment="1">
      <alignment horizontal="center" vertical="center" wrapText="1"/>
      <protection/>
    </xf>
    <xf numFmtId="49" fontId="64" fillId="0" borderId="10" xfId="0" applyNumberFormat="1" applyFont="1" applyBorder="1" applyAlignment="1">
      <alignment horizontal="center" vertical="center" wrapText="1"/>
    </xf>
    <xf numFmtId="172" fontId="64" fillId="33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65" fillId="0" borderId="0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1" fontId="67" fillId="0" borderId="10" xfId="0" applyNumberFormat="1" applyFont="1" applyBorder="1" applyAlignment="1">
      <alignment horizontal="center" vertical="center" wrapText="1"/>
    </xf>
    <xf numFmtId="0" fontId="2" fillId="34" borderId="10" xfId="33" applyFont="1" applyFill="1" applyBorder="1" applyAlignment="1">
      <alignment vertical="center" wrapText="1"/>
      <protection/>
    </xf>
    <xf numFmtId="0" fontId="65" fillId="0" borderId="0" xfId="0" applyFont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172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4" fillId="0" borderId="10" xfId="56" applyNumberFormat="1" applyFont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64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readingOrder="1"/>
    </xf>
    <xf numFmtId="172" fontId="64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2" fillId="34" borderId="14" xfId="3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65" fillId="0" borderId="0" xfId="0" applyFont="1" applyAlignment="1">
      <alignment/>
    </xf>
    <xf numFmtId="0" fontId="6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49" fontId="64" fillId="0" borderId="14" xfId="0" applyNumberFormat="1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4" fillId="0" borderId="14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183" fontId="4" fillId="34" borderId="10" xfId="71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vertical="center" wrapText="1"/>
    </xf>
    <xf numFmtId="49" fontId="2" fillId="0" borderId="10" xfId="56" applyNumberFormat="1" applyFont="1" applyBorder="1" applyAlignment="1">
      <alignment horizontal="center" vertical="center" wrapText="1"/>
      <protection/>
    </xf>
    <xf numFmtId="49" fontId="2" fillId="0" borderId="17" xfId="56" applyNumberFormat="1" applyFont="1" applyBorder="1" applyAlignment="1">
      <alignment horizontal="center" vertical="center" wrapText="1"/>
      <protection/>
    </xf>
    <xf numFmtId="172" fontId="65" fillId="0" borderId="0" xfId="0" applyNumberFormat="1" applyFont="1" applyAlignment="1">
      <alignment/>
    </xf>
    <xf numFmtId="172" fontId="64" fillId="0" borderId="0" xfId="0" applyNumberFormat="1" applyFont="1" applyAlignment="1">
      <alignment horizontal="right"/>
    </xf>
    <xf numFmtId="172" fontId="64" fillId="0" borderId="0" xfId="0" applyNumberFormat="1" applyFont="1" applyAlignment="1">
      <alignment vertical="top"/>
    </xf>
    <xf numFmtId="172" fontId="65" fillId="0" borderId="0" xfId="0" applyNumberFormat="1" applyFont="1" applyAlignment="1">
      <alignment vertical="top"/>
    </xf>
    <xf numFmtId="172" fontId="65" fillId="0" borderId="10" xfId="0" applyNumberFormat="1" applyFont="1" applyBorder="1" applyAlignment="1">
      <alignment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172" fontId="64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70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172" fontId="64" fillId="0" borderId="10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172" fontId="65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172" fontId="67" fillId="0" borderId="17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/>
    </xf>
    <xf numFmtId="0" fontId="12" fillId="35" borderId="21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wrapText="1"/>
    </xf>
    <xf numFmtId="0" fontId="2" fillId="34" borderId="10" xfId="33" applyFont="1" applyFill="1" applyBorder="1" applyAlignment="1">
      <alignment horizontal="center" vertical="center" wrapText="1"/>
      <protection/>
    </xf>
    <xf numFmtId="0" fontId="12" fillId="0" borderId="21" xfId="0" applyFont="1" applyBorder="1" applyAlignment="1">
      <alignment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36" borderId="21" xfId="0" applyFont="1" applyFill="1" applyBorder="1" applyAlignment="1">
      <alignment vertical="center" wrapText="1"/>
    </xf>
    <xf numFmtId="0" fontId="12" fillId="36" borderId="21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9" fillId="34" borderId="10" xfId="0" applyFont="1" applyFill="1" applyBorder="1" applyAlignment="1">
      <alignment wrapText="1"/>
    </xf>
    <xf numFmtId="0" fontId="69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vertical="top" wrapText="1"/>
    </xf>
    <xf numFmtId="0" fontId="69" fillId="38" borderId="10" xfId="0" applyFont="1" applyFill="1" applyBorder="1" applyAlignment="1">
      <alignment wrapText="1"/>
    </xf>
    <xf numFmtId="0" fontId="69" fillId="38" borderId="10" xfId="0" applyFont="1" applyFill="1" applyBorder="1" applyAlignment="1">
      <alignment horizontal="center" wrapText="1"/>
    </xf>
    <xf numFmtId="0" fontId="65" fillId="0" borderId="0" xfId="0" applyFont="1" applyAlignment="1">
      <alignment horizontal="center" wrapText="1"/>
    </xf>
    <xf numFmtId="0" fontId="65" fillId="0" borderId="10" xfId="0" applyFont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center" wrapText="1"/>
    </xf>
    <xf numFmtId="0" fontId="69" fillId="39" borderId="10" xfId="0" applyFont="1" applyFill="1" applyBorder="1" applyAlignment="1">
      <alignment horizontal="center" vertical="center" wrapText="1"/>
    </xf>
    <xf numFmtId="0" fontId="69" fillId="39" borderId="10" xfId="0" applyFont="1" applyFill="1" applyBorder="1" applyAlignment="1">
      <alignment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vertical="center" wrapText="1"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vertical="center" wrapText="1"/>
    </xf>
    <xf numFmtId="0" fontId="69" fillId="34" borderId="10" xfId="0" applyFont="1" applyFill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9" fillId="36" borderId="0" xfId="0" applyFont="1" applyFill="1" applyAlignment="1">
      <alignment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center" wrapText="1"/>
    </xf>
    <xf numFmtId="0" fontId="12" fillId="36" borderId="21" xfId="0" applyFont="1" applyFill="1" applyBorder="1" applyAlignment="1">
      <alignment vertical="center" wrapText="1"/>
    </xf>
    <xf numFmtId="0" fontId="12" fillId="36" borderId="23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 vertical="center" wrapText="1"/>
    </xf>
    <xf numFmtId="0" fontId="12" fillId="0" borderId="21" xfId="0" applyFont="1" applyBorder="1" applyAlignment="1">
      <alignment vertical="top" wrapText="1"/>
    </xf>
    <xf numFmtId="0" fontId="13" fillId="36" borderId="21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2" fillId="0" borderId="10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 wrapText="1"/>
    </xf>
    <xf numFmtId="0" fontId="12" fillId="40" borderId="21" xfId="0" applyFont="1" applyFill="1" applyBorder="1" applyAlignment="1">
      <alignment vertical="center" wrapText="1"/>
    </xf>
    <xf numFmtId="0" fontId="4" fillId="41" borderId="21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vertical="center" wrapText="1"/>
    </xf>
    <xf numFmtId="0" fontId="4" fillId="36" borderId="0" xfId="0" applyFont="1" applyFill="1" applyBorder="1" applyAlignment="1">
      <alignment horizontal="center" vertical="top"/>
    </xf>
    <xf numFmtId="0" fontId="4" fillId="36" borderId="21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12" fillId="37" borderId="21" xfId="0" applyFont="1" applyFill="1" applyBorder="1" applyAlignment="1">
      <alignment vertical="center" wrapText="1"/>
    </xf>
    <xf numFmtId="0" fontId="4" fillId="40" borderId="21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vertical="top" wrapText="1"/>
    </xf>
    <xf numFmtId="0" fontId="4" fillId="36" borderId="26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center"/>
    </xf>
    <xf numFmtId="49" fontId="12" fillId="34" borderId="21" xfId="0" applyNumberFormat="1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wrapText="1"/>
    </xf>
    <xf numFmtId="0" fontId="12" fillId="34" borderId="27" xfId="0" applyFont="1" applyFill="1" applyBorder="1" applyAlignment="1">
      <alignment vertical="center" wrapText="1"/>
    </xf>
    <xf numFmtId="0" fontId="12" fillId="36" borderId="27" xfId="0" applyFont="1" applyFill="1" applyBorder="1" applyAlignment="1">
      <alignment vertical="center" wrapText="1"/>
    </xf>
    <xf numFmtId="0" fontId="12" fillId="38" borderId="27" xfId="0" applyFont="1" applyFill="1" applyBorder="1" applyAlignment="1">
      <alignment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/>
    </xf>
    <xf numFmtId="0" fontId="4" fillId="42" borderId="21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vertical="center" wrapText="1"/>
    </xf>
    <xf numFmtId="0" fontId="12" fillId="38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2" fillId="40" borderId="21" xfId="0" applyFont="1" applyFill="1" applyBorder="1" applyAlignment="1">
      <alignment horizontal="center" vertical="center"/>
    </xf>
    <xf numFmtId="0" fontId="12" fillId="40" borderId="21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vertical="center"/>
    </xf>
    <xf numFmtId="0" fontId="12" fillId="40" borderId="23" xfId="0" applyFont="1" applyFill="1" applyBorder="1" applyAlignment="1">
      <alignment horizontal="center" vertical="center"/>
    </xf>
    <xf numFmtId="0" fontId="12" fillId="40" borderId="23" xfId="0" applyFont="1" applyFill="1" applyBorder="1" applyAlignment="1">
      <alignment vertical="center"/>
    </xf>
    <xf numFmtId="0" fontId="15" fillId="40" borderId="23" xfId="0" applyFont="1" applyFill="1" applyBorder="1" applyAlignment="1">
      <alignment horizontal="center" vertical="center"/>
    </xf>
    <xf numFmtId="0" fontId="12" fillId="40" borderId="21" xfId="0" applyFont="1" applyFill="1" applyBorder="1" applyAlignment="1">
      <alignment vertical="center"/>
    </xf>
    <xf numFmtId="0" fontId="15" fillId="4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173" fontId="64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12" fillId="34" borderId="23" xfId="0" applyFont="1" applyFill="1" applyBorder="1" applyAlignment="1">
      <alignment vertical="center" wrapText="1"/>
    </xf>
    <xf numFmtId="0" fontId="64" fillId="0" borderId="0" xfId="0" applyFont="1" applyAlignment="1">
      <alignment vertical="top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14" fontId="65" fillId="0" borderId="0" xfId="0" applyNumberFormat="1" applyFont="1" applyAlignment="1">
      <alignment/>
    </xf>
    <xf numFmtId="0" fontId="65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/>
    </xf>
    <xf numFmtId="0" fontId="63" fillId="0" borderId="13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/>
    </xf>
    <xf numFmtId="0" fontId="64" fillId="0" borderId="13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2" fillId="35" borderId="27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2" fillId="35" borderId="27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3" fillId="36" borderId="23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horizontal="center" vertical="center" wrapText="1"/>
    </xf>
    <xf numFmtId="172" fontId="64" fillId="33" borderId="13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14" fontId="4" fillId="0" borderId="10" xfId="59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4" fillId="33" borderId="10" xfId="0" applyFont="1" applyFill="1" applyBorder="1" applyAlignment="1">
      <alignment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4" fillId="0" borderId="13" xfId="0" applyNumberFormat="1" applyFont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2" fillId="36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left" vertical="center" wrapText="1"/>
    </xf>
    <xf numFmtId="0" fontId="71" fillId="0" borderId="14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wrapText="1"/>
    </xf>
    <xf numFmtId="172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16" fontId="64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/>
    </xf>
    <xf numFmtId="0" fontId="12" fillId="36" borderId="31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17" fillId="42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vertical="center" wrapText="1"/>
    </xf>
    <xf numFmtId="49" fontId="67" fillId="0" borderId="13" xfId="0" applyNumberFormat="1" applyFont="1" applyBorder="1" applyAlignment="1">
      <alignment horizontal="center" vertical="center" wrapText="1"/>
    </xf>
    <xf numFmtId="0" fontId="12" fillId="38" borderId="23" xfId="0" applyFont="1" applyFill="1" applyBorder="1" applyAlignment="1">
      <alignment vertical="center" wrapText="1"/>
    </xf>
    <xf numFmtId="49" fontId="2" fillId="0" borderId="13" xfId="56" applyNumberFormat="1" applyFont="1" applyBorder="1" applyAlignment="1">
      <alignment horizontal="center" vertical="center" wrapText="1"/>
      <protection/>
    </xf>
    <xf numFmtId="49" fontId="4" fillId="0" borderId="13" xfId="56" applyNumberFormat="1" applyFont="1" applyBorder="1" applyAlignment="1">
      <alignment horizontal="center" vertical="center" wrapText="1"/>
      <protection/>
    </xf>
    <xf numFmtId="0" fontId="0" fillId="36" borderId="23" xfId="0" applyFont="1" applyFill="1" applyBorder="1" applyAlignment="1">
      <alignment horizontal="center"/>
    </xf>
    <xf numFmtId="0" fontId="19" fillId="34" borderId="21" xfId="0" applyFont="1" applyFill="1" applyBorder="1" applyAlignment="1">
      <alignment vertical="center" wrapText="1"/>
    </xf>
    <xf numFmtId="0" fontId="20" fillId="34" borderId="21" xfId="0" applyFont="1" applyFill="1" applyBorder="1" applyAlignment="1">
      <alignment vertical="center" wrapText="1"/>
    </xf>
    <xf numFmtId="0" fontId="19" fillId="34" borderId="21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19" fillId="40" borderId="21" xfId="0" applyFont="1" applyFill="1" applyBorder="1" applyAlignment="1">
      <alignment vertical="center" wrapText="1"/>
    </xf>
    <xf numFmtId="0" fontId="19" fillId="36" borderId="23" xfId="0" applyFont="1" applyFill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172" fontId="74" fillId="0" borderId="10" xfId="0" applyNumberFormat="1" applyFont="1" applyBorder="1" applyAlignment="1">
      <alignment horizontal="center" vertical="center" wrapText="1"/>
    </xf>
    <xf numFmtId="172" fontId="74" fillId="33" borderId="10" xfId="0" applyNumberFormat="1" applyFont="1" applyFill="1" applyBorder="1" applyAlignment="1">
      <alignment horizontal="center" vertical="center" wrapText="1"/>
    </xf>
    <xf numFmtId="172" fontId="74" fillId="0" borderId="13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top" wrapText="1"/>
    </xf>
    <xf numFmtId="0" fontId="72" fillId="0" borderId="0" xfId="0" applyFont="1" applyAlignment="1">
      <alignment horizontal="center"/>
    </xf>
    <xf numFmtId="0" fontId="75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top"/>
    </xf>
    <xf numFmtId="0" fontId="75" fillId="0" borderId="13" xfId="0" applyFont="1" applyBorder="1" applyAlignment="1">
      <alignment vertical="center" wrapText="1"/>
    </xf>
    <xf numFmtId="0" fontId="75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172" fontId="72" fillId="0" borderId="10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top" wrapText="1"/>
    </xf>
    <xf numFmtId="172" fontId="77" fillId="0" borderId="0" xfId="0" applyNumberFormat="1" applyFont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3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 readingOrder="1"/>
    </xf>
    <xf numFmtId="0" fontId="77" fillId="0" borderId="0" xfId="0" applyFont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73" fillId="0" borderId="0" xfId="0" applyFont="1" applyAlignment="1">
      <alignment vertical="top"/>
    </xf>
    <xf numFmtId="0" fontId="73" fillId="0" borderId="0" xfId="0" applyFont="1" applyBorder="1" applyAlignment="1">
      <alignment horizontal="center" vertical="top"/>
    </xf>
    <xf numFmtId="172" fontId="73" fillId="0" borderId="0" xfId="0" applyNumberFormat="1" applyFont="1" applyAlignment="1">
      <alignment horizontal="center" vertical="center" wrapText="1"/>
    </xf>
    <xf numFmtId="172" fontId="79" fillId="0" borderId="10" xfId="0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172" fontId="73" fillId="0" borderId="0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172" fontId="64" fillId="0" borderId="10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4" fillId="4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64" fillId="0" borderId="10" xfId="0" applyNumberFormat="1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172" fontId="67" fillId="0" borderId="14" xfId="0" applyNumberFormat="1" applyFont="1" applyBorder="1" applyAlignment="1">
      <alignment horizontal="center" vertical="center" wrapText="1"/>
    </xf>
    <xf numFmtId="172" fontId="67" fillId="0" borderId="17" xfId="0" applyNumberFormat="1" applyFont="1" applyBorder="1" applyAlignment="1">
      <alignment horizontal="center" vertical="center" wrapText="1"/>
    </xf>
    <xf numFmtId="172" fontId="63" fillId="0" borderId="14" xfId="0" applyNumberFormat="1" applyFont="1" applyBorder="1" applyAlignment="1">
      <alignment horizontal="center" vertical="center" wrapText="1"/>
    </xf>
    <xf numFmtId="172" fontId="63" fillId="0" borderId="17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72" fontId="63" fillId="0" borderId="14" xfId="0" applyNumberFormat="1" applyFont="1" applyBorder="1" applyAlignment="1">
      <alignment horizontal="center" vertical="top" wrapText="1"/>
    </xf>
    <xf numFmtId="172" fontId="63" fillId="0" borderId="17" xfId="0" applyNumberFormat="1" applyFont="1" applyBorder="1" applyAlignment="1">
      <alignment horizontal="center" vertical="top" wrapText="1"/>
    </xf>
    <xf numFmtId="172" fontId="67" fillId="0" borderId="14" xfId="0" applyNumberFormat="1" applyFont="1" applyBorder="1" applyAlignment="1">
      <alignment horizontal="center" vertical="top" wrapText="1"/>
    </xf>
    <xf numFmtId="172" fontId="67" fillId="0" borderId="17" xfId="0" applyNumberFormat="1" applyFont="1" applyBorder="1" applyAlignment="1">
      <alignment horizontal="center" vertical="top" wrapText="1"/>
    </xf>
    <xf numFmtId="172" fontId="63" fillId="0" borderId="14" xfId="0" applyNumberFormat="1" applyFont="1" applyBorder="1" applyAlignment="1">
      <alignment horizontal="center"/>
    </xf>
    <xf numFmtId="172" fontId="63" fillId="0" borderId="17" xfId="0" applyNumberFormat="1" applyFont="1" applyBorder="1" applyAlignment="1">
      <alignment horizontal="center"/>
    </xf>
    <xf numFmtId="0" fontId="63" fillId="0" borderId="0" xfId="0" applyFont="1" applyAlignment="1">
      <alignment horizontal="center" vertical="top"/>
    </xf>
    <xf numFmtId="0" fontId="64" fillId="0" borderId="0" xfId="0" applyFont="1" applyAlignment="1">
      <alignment horizontal="left" wrapText="1"/>
    </xf>
    <xf numFmtId="0" fontId="63" fillId="0" borderId="10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top"/>
    </xf>
    <xf numFmtId="0" fontId="63" fillId="0" borderId="16" xfId="0" applyFont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172" fontId="65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righ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24" xfId="0" applyFont="1" applyFill="1" applyBorder="1" applyAlignment="1">
      <alignment horizontal="left" vertical="center" wrapText="1"/>
    </xf>
    <xf numFmtId="0" fontId="12" fillId="38" borderId="2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6" fillId="34" borderId="36" xfId="56" applyFont="1" applyFill="1" applyBorder="1" applyAlignment="1">
      <alignment horizontal="center"/>
      <protection/>
    </xf>
    <xf numFmtId="0" fontId="6" fillId="34" borderId="36" xfId="56" applyFont="1" applyFill="1" applyBorder="1" applyAlignment="1">
      <alignment horizontal="center" vertical="top" wrapText="1"/>
      <protection/>
    </xf>
    <xf numFmtId="0" fontId="12" fillId="36" borderId="21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vertical="center"/>
    </xf>
    <xf numFmtId="0" fontId="15" fillId="36" borderId="21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6" fillId="34" borderId="36" xfId="56" applyFont="1" applyFill="1" applyBorder="1" applyAlignment="1">
      <alignment horizontal="center" vertical="center" wrapText="1"/>
      <protection/>
    </xf>
    <xf numFmtId="0" fontId="12" fillId="34" borderId="21" xfId="0" applyFont="1" applyFill="1" applyBorder="1" applyAlignment="1">
      <alignment horizontal="center" vertical="center" wrapText="1"/>
    </xf>
    <xf numFmtId="0" fontId="6" fillId="34" borderId="32" xfId="56" applyFont="1" applyFill="1" applyBorder="1" applyAlignment="1">
      <alignment horizontal="center" vertical="center" wrapText="1"/>
      <protection/>
    </xf>
    <xf numFmtId="0" fontId="11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6" fillId="34" borderId="21" xfId="56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КС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14" xfId="55"/>
    <cellStyle name="Обычный 2" xfId="56"/>
    <cellStyle name="Обычный 3" xfId="57"/>
    <cellStyle name="Обычный 3 2 2" xfId="58"/>
    <cellStyle name="Обычный 4" xfId="59"/>
    <cellStyle name="Обычный 5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5" xfId="71"/>
    <cellStyle name="Хороший" xfId="72"/>
  </cellStyles>
  <dxfs count="14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8.00390625" style="134" customWidth="1"/>
    <col min="2" max="2" width="16.57421875" style="86" customWidth="1"/>
    <col min="3" max="3" width="9.7109375" style="86" customWidth="1"/>
    <col min="4" max="4" width="55.7109375" style="134" customWidth="1"/>
    <col min="5" max="5" width="14.7109375" style="134" customWidth="1"/>
    <col min="6" max="7" width="12.28125" style="134" customWidth="1"/>
    <col min="8" max="16384" width="9.140625" style="134" customWidth="1"/>
  </cols>
  <sheetData>
    <row r="1" ht="15.75">
      <c r="F1" s="90" t="s">
        <v>0</v>
      </c>
    </row>
    <row r="2" ht="15.75"/>
    <row r="3" ht="15.75">
      <c r="G3" s="138" t="s">
        <v>155</v>
      </c>
    </row>
    <row r="4" ht="15.75"/>
    <row r="5" ht="15.75">
      <c r="G5" s="138" t="s">
        <v>269</v>
      </c>
    </row>
    <row r="6" ht="15.75"/>
    <row r="7" ht="15.75"/>
    <row r="8" spans="1:7" ht="31.5">
      <c r="A8" s="70"/>
      <c r="B8" s="155"/>
      <c r="C8" s="155"/>
      <c r="D8" s="7" t="s">
        <v>1</v>
      </c>
      <c r="E8" s="7"/>
      <c r="F8" s="70"/>
      <c r="G8" s="70"/>
    </row>
    <row r="9" spans="1:7" ht="15.75">
      <c r="A9" s="70"/>
      <c r="B9" s="155"/>
      <c r="C9" s="155"/>
      <c r="D9" s="7" t="s">
        <v>237</v>
      </c>
      <c r="E9" s="7"/>
      <c r="F9" s="70"/>
      <c r="G9" s="70"/>
    </row>
    <row r="10" spans="1:7" s="306" customFormat="1" ht="15.75">
      <c r="A10" s="70"/>
      <c r="B10" s="155"/>
      <c r="C10" s="155"/>
      <c r="D10" s="7">
        <v>2023</v>
      </c>
      <c r="E10" s="7"/>
      <c r="F10" s="70"/>
      <c r="G10" s="70"/>
    </row>
    <row r="11" spans="1:9" ht="78.75">
      <c r="A11" s="135" t="s">
        <v>2</v>
      </c>
      <c r="B11" s="181" t="s">
        <v>881</v>
      </c>
      <c r="C11" s="484" t="s">
        <v>36</v>
      </c>
      <c r="D11" s="135" t="s">
        <v>327</v>
      </c>
      <c r="E11" s="135" t="s">
        <v>4</v>
      </c>
      <c r="F11" s="135" t="s">
        <v>272</v>
      </c>
      <c r="G11" s="135" t="s">
        <v>5</v>
      </c>
      <c r="I11" s="141"/>
    </row>
    <row r="12" spans="1:7" ht="31.5">
      <c r="A12" s="243"/>
      <c r="B12" s="243"/>
      <c r="C12" s="492"/>
      <c r="D12" s="244" t="s">
        <v>681</v>
      </c>
      <c r="E12" s="245"/>
      <c r="F12" s="245"/>
      <c r="G12" s="187"/>
    </row>
    <row r="13" spans="1:9" ht="31.5">
      <c r="A13" s="243">
        <v>1</v>
      </c>
      <c r="B13" s="231" t="s">
        <v>329</v>
      </c>
      <c r="C13" s="492">
        <v>4080</v>
      </c>
      <c r="D13" s="149" t="s">
        <v>330</v>
      </c>
      <c r="E13" s="148" t="s">
        <v>273</v>
      </c>
      <c r="F13" s="148" t="s">
        <v>283</v>
      </c>
      <c r="G13" s="187">
        <v>1000</v>
      </c>
      <c r="I13" s="212"/>
    </row>
    <row r="14" spans="1:9" ht="31.5">
      <c r="A14" s="243">
        <v>2</v>
      </c>
      <c r="B14" s="231" t="s">
        <v>337</v>
      </c>
      <c r="C14" s="492">
        <v>4052</v>
      </c>
      <c r="D14" s="149" t="s">
        <v>739</v>
      </c>
      <c r="E14" s="148" t="s">
        <v>273</v>
      </c>
      <c r="F14" s="148" t="s">
        <v>274</v>
      </c>
      <c r="G14" s="187">
        <v>1000</v>
      </c>
      <c r="I14" s="212"/>
    </row>
    <row r="15" spans="1:9" ht="31.5">
      <c r="A15" s="243">
        <v>3</v>
      </c>
      <c r="B15" s="231" t="s">
        <v>338</v>
      </c>
      <c r="C15" s="492">
        <v>4059</v>
      </c>
      <c r="D15" s="149" t="s">
        <v>339</v>
      </c>
      <c r="E15" s="148" t="s">
        <v>273</v>
      </c>
      <c r="F15" s="148" t="s">
        <v>275</v>
      </c>
      <c r="G15" s="187">
        <v>1000</v>
      </c>
      <c r="I15" s="212"/>
    </row>
    <row r="16" spans="1:9" ht="31.5">
      <c r="A16" s="243">
        <v>4</v>
      </c>
      <c r="B16" s="231" t="s">
        <v>340</v>
      </c>
      <c r="C16" s="492">
        <v>4060</v>
      </c>
      <c r="D16" s="149" t="s">
        <v>341</v>
      </c>
      <c r="E16" s="148" t="s">
        <v>273</v>
      </c>
      <c r="F16" s="148" t="s">
        <v>276</v>
      </c>
      <c r="G16" s="187">
        <v>1000</v>
      </c>
      <c r="I16" s="212"/>
    </row>
    <row r="17" spans="1:9" ht="31.5">
      <c r="A17" s="243">
        <v>5</v>
      </c>
      <c r="B17" s="231" t="s">
        <v>333</v>
      </c>
      <c r="C17" s="492">
        <v>4046</v>
      </c>
      <c r="D17" s="149" t="s">
        <v>334</v>
      </c>
      <c r="E17" s="148" t="s">
        <v>273</v>
      </c>
      <c r="F17" s="148" t="s">
        <v>282</v>
      </c>
      <c r="G17" s="187">
        <v>1000</v>
      </c>
      <c r="I17" s="212"/>
    </row>
    <row r="18" spans="1:9" ht="31.5">
      <c r="A18" s="243">
        <v>6</v>
      </c>
      <c r="B18" s="231" t="s">
        <v>331</v>
      </c>
      <c r="C18" s="492">
        <v>4044</v>
      </c>
      <c r="D18" s="149" t="s">
        <v>332</v>
      </c>
      <c r="E18" s="148" t="s">
        <v>273</v>
      </c>
      <c r="F18" s="148" t="s">
        <v>281</v>
      </c>
      <c r="G18" s="187">
        <v>800</v>
      </c>
      <c r="I18" s="212"/>
    </row>
    <row r="19" spans="1:9" ht="31.5">
      <c r="A19" s="243">
        <v>7</v>
      </c>
      <c r="B19" s="231" t="s">
        <v>565</v>
      </c>
      <c r="C19" s="492">
        <v>4918</v>
      </c>
      <c r="D19" s="149" t="s">
        <v>566</v>
      </c>
      <c r="E19" s="192" t="s">
        <v>273</v>
      </c>
      <c r="F19" s="148" t="s">
        <v>279</v>
      </c>
      <c r="G19" s="187">
        <v>1000</v>
      </c>
      <c r="I19" s="212"/>
    </row>
    <row r="20" spans="1:9" ht="31.5">
      <c r="A20" s="243">
        <v>8</v>
      </c>
      <c r="B20" s="231" t="s">
        <v>348</v>
      </c>
      <c r="C20" s="492">
        <v>4084</v>
      </c>
      <c r="D20" s="149" t="s">
        <v>349</v>
      </c>
      <c r="E20" s="148" t="s">
        <v>273</v>
      </c>
      <c r="F20" s="148" t="s">
        <v>278</v>
      </c>
      <c r="G20" s="187">
        <v>1000</v>
      </c>
      <c r="I20" s="212"/>
    </row>
    <row r="21" spans="1:9" ht="31.5">
      <c r="A21" s="243">
        <v>9</v>
      </c>
      <c r="B21" s="231" t="s">
        <v>354</v>
      </c>
      <c r="C21" s="492">
        <v>4088</v>
      </c>
      <c r="D21" s="149" t="s">
        <v>355</v>
      </c>
      <c r="E21" s="148" t="s">
        <v>273</v>
      </c>
      <c r="F21" s="148" t="s">
        <v>280</v>
      </c>
      <c r="G21" s="187">
        <v>800</v>
      </c>
      <c r="I21" s="212"/>
    </row>
    <row r="22" spans="1:9" ht="31.5">
      <c r="A22" s="243">
        <v>10</v>
      </c>
      <c r="B22" s="231" t="s">
        <v>346</v>
      </c>
      <c r="C22" s="492">
        <v>49221</v>
      </c>
      <c r="D22" s="149" t="s">
        <v>347</v>
      </c>
      <c r="E22" s="148" t="s">
        <v>273</v>
      </c>
      <c r="F22" s="148">
        <v>73</v>
      </c>
      <c r="G22" s="187">
        <v>250</v>
      </c>
      <c r="I22" s="212"/>
    </row>
    <row r="23" spans="1:9" ht="31.5">
      <c r="A23" s="243">
        <v>11</v>
      </c>
      <c r="B23" s="231" t="s">
        <v>344</v>
      </c>
      <c r="C23" s="492">
        <v>4006</v>
      </c>
      <c r="D23" s="149" t="s">
        <v>345</v>
      </c>
      <c r="E23" s="148" t="s">
        <v>273</v>
      </c>
      <c r="F23" s="148">
        <v>72</v>
      </c>
      <c r="G23" s="187">
        <v>170</v>
      </c>
      <c r="I23" s="212"/>
    </row>
    <row r="24" spans="1:9" ht="31.5">
      <c r="A24" s="243">
        <v>12</v>
      </c>
      <c r="B24" s="231" t="s">
        <v>335</v>
      </c>
      <c r="C24" s="492">
        <v>44054</v>
      </c>
      <c r="D24" s="149" t="s">
        <v>336</v>
      </c>
      <c r="E24" s="148" t="s">
        <v>273</v>
      </c>
      <c r="F24" s="148" t="s">
        <v>277</v>
      </c>
      <c r="G24" s="187">
        <v>1000</v>
      </c>
      <c r="I24" s="212"/>
    </row>
    <row r="25" spans="1:9" s="180" customFormat="1" ht="45">
      <c r="A25" s="243">
        <v>13</v>
      </c>
      <c r="B25" s="231" t="s">
        <v>1132</v>
      </c>
      <c r="C25" s="492">
        <v>4055</v>
      </c>
      <c r="D25" s="149" t="s">
        <v>570</v>
      </c>
      <c r="E25" s="148" t="s">
        <v>273</v>
      </c>
      <c r="F25" s="243">
        <v>136</v>
      </c>
      <c r="G25" s="187">
        <v>1000</v>
      </c>
      <c r="I25" s="212"/>
    </row>
    <row r="26" spans="1:10" ht="31.5">
      <c r="A26" s="157"/>
      <c r="B26" s="251"/>
      <c r="C26" s="492"/>
      <c r="D26" s="244" t="s">
        <v>158</v>
      </c>
      <c r="E26" s="243"/>
      <c r="F26" s="243"/>
      <c r="G26" s="187"/>
      <c r="I26" s="163"/>
      <c r="J26" s="194"/>
    </row>
    <row r="27" spans="1:10" ht="45">
      <c r="A27" s="243">
        <v>14</v>
      </c>
      <c r="B27" s="231" t="s">
        <v>667</v>
      </c>
      <c r="C27" s="492">
        <v>44050</v>
      </c>
      <c r="D27" s="149" t="s">
        <v>301</v>
      </c>
      <c r="E27" s="148" t="s">
        <v>302</v>
      </c>
      <c r="F27" s="148" t="s">
        <v>283</v>
      </c>
      <c r="G27" s="187">
        <v>750</v>
      </c>
      <c r="I27" s="212"/>
      <c r="J27" s="207"/>
    </row>
    <row r="28" spans="1:10" ht="45">
      <c r="A28" s="243">
        <v>15</v>
      </c>
      <c r="B28" s="231" t="s">
        <v>668</v>
      </c>
      <c r="C28" s="492">
        <v>4916</v>
      </c>
      <c r="D28" s="149" t="s">
        <v>304</v>
      </c>
      <c r="E28" s="148" t="s">
        <v>302</v>
      </c>
      <c r="F28" s="148" t="s">
        <v>274</v>
      </c>
      <c r="G28" s="187">
        <v>750</v>
      </c>
      <c r="I28" s="212"/>
      <c r="J28" s="207"/>
    </row>
    <row r="29" spans="1:10" ht="45">
      <c r="A29" s="243">
        <v>16</v>
      </c>
      <c r="B29" s="231" t="s">
        <v>670</v>
      </c>
      <c r="C29" s="492">
        <v>4914</v>
      </c>
      <c r="D29" s="149" t="s">
        <v>308</v>
      </c>
      <c r="E29" s="148" t="s">
        <v>302</v>
      </c>
      <c r="F29" s="148" t="s">
        <v>281</v>
      </c>
      <c r="G29" s="187">
        <v>600</v>
      </c>
      <c r="I29" s="212"/>
      <c r="J29" s="207"/>
    </row>
    <row r="30" spans="1:10" ht="45">
      <c r="A30" s="243">
        <v>17</v>
      </c>
      <c r="B30" s="231" t="s">
        <v>669</v>
      </c>
      <c r="C30" s="492">
        <v>4008</v>
      </c>
      <c r="D30" s="149" t="s">
        <v>305</v>
      </c>
      <c r="E30" s="148" t="s">
        <v>302</v>
      </c>
      <c r="F30" s="148" t="s">
        <v>275</v>
      </c>
      <c r="G30" s="187">
        <v>750</v>
      </c>
      <c r="I30" s="212"/>
      <c r="J30" s="207"/>
    </row>
    <row r="31" spans="1:10" ht="15.75">
      <c r="A31" s="243">
        <v>18</v>
      </c>
      <c r="B31" s="231" t="s">
        <v>671</v>
      </c>
      <c r="C31" s="492">
        <v>4013</v>
      </c>
      <c r="D31" s="149" t="s">
        <v>307</v>
      </c>
      <c r="E31" s="148" t="s">
        <v>302</v>
      </c>
      <c r="F31" s="148" t="s">
        <v>282</v>
      </c>
      <c r="G31" s="187">
        <v>750</v>
      </c>
      <c r="I31" s="212"/>
      <c r="J31" s="207"/>
    </row>
    <row r="32" spans="1:10" ht="15.75">
      <c r="A32" s="243">
        <v>19</v>
      </c>
      <c r="B32" s="231" t="s">
        <v>672</v>
      </c>
      <c r="C32" s="492">
        <v>49181</v>
      </c>
      <c r="D32" s="149" t="s">
        <v>673</v>
      </c>
      <c r="E32" s="148" t="s">
        <v>302</v>
      </c>
      <c r="F32" s="148" t="s">
        <v>279</v>
      </c>
      <c r="G32" s="187">
        <v>750</v>
      </c>
      <c r="I32" s="212"/>
      <c r="J32" s="213"/>
    </row>
    <row r="33" spans="1:10" ht="30">
      <c r="A33" s="243">
        <v>20</v>
      </c>
      <c r="B33" s="329" t="s">
        <v>1131</v>
      </c>
      <c r="C33" s="492">
        <v>4325</v>
      </c>
      <c r="D33" s="49" t="s">
        <v>309</v>
      </c>
      <c r="E33" s="243" t="s">
        <v>302</v>
      </c>
      <c r="F33" s="243">
        <v>136</v>
      </c>
      <c r="G33" s="187">
        <v>750</v>
      </c>
      <c r="I33" s="212"/>
      <c r="J33" s="207"/>
    </row>
    <row r="34" spans="1:10" ht="15.75">
      <c r="A34" s="243">
        <v>21</v>
      </c>
      <c r="B34" s="231" t="s">
        <v>674</v>
      </c>
      <c r="C34" s="492">
        <v>4911</v>
      </c>
      <c r="D34" s="149" t="s">
        <v>303</v>
      </c>
      <c r="E34" s="148" t="s">
        <v>302</v>
      </c>
      <c r="F34" s="148" t="s">
        <v>278</v>
      </c>
      <c r="G34" s="187">
        <v>750</v>
      </c>
      <c r="I34" s="212"/>
      <c r="J34" s="207"/>
    </row>
    <row r="35" spans="1:10" ht="15.75">
      <c r="A35" s="243">
        <v>22</v>
      </c>
      <c r="B35" s="231" t="s">
        <v>665</v>
      </c>
      <c r="C35" s="492">
        <v>4924</v>
      </c>
      <c r="D35" s="149" t="s">
        <v>306</v>
      </c>
      <c r="E35" s="148" t="s">
        <v>302</v>
      </c>
      <c r="F35" s="148" t="s">
        <v>276</v>
      </c>
      <c r="G35" s="187">
        <v>750</v>
      </c>
      <c r="I35" s="212"/>
      <c r="J35" s="207"/>
    </row>
    <row r="36" spans="1:10" ht="15.75">
      <c r="A36" s="243">
        <v>23</v>
      </c>
      <c r="B36" s="231" t="s">
        <v>676</v>
      </c>
      <c r="C36" s="492">
        <v>4934</v>
      </c>
      <c r="D36" s="149" t="s">
        <v>675</v>
      </c>
      <c r="E36" s="148" t="s">
        <v>302</v>
      </c>
      <c r="F36" s="148" t="s">
        <v>280</v>
      </c>
      <c r="G36" s="187">
        <v>600</v>
      </c>
      <c r="I36" s="212"/>
      <c r="J36" s="207"/>
    </row>
    <row r="37" spans="1:10" s="206" customFormat="1" ht="31.5">
      <c r="A37" s="243">
        <v>24</v>
      </c>
      <c r="B37" s="231" t="s">
        <v>567</v>
      </c>
      <c r="C37" s="492">
        <v>44003</v>
      </c>
      <c r="D37" s="149" t="s">
        <v>568</v>
      </c>
      <c r="E37" s="148" t="s">
        <v>318</v>
      </c>
      <c r="F37" s="148" t="s">
        <v>287</v>
      </c>
      <c r="G37" s="187">
        <v>250</v>
      </c>
      <c r="I37" s="212"/>
      <c r="J37" s="207"/>
    </row>
    <row r="38" spans="1:10" ht="15.75">
      <c r="A38" s="243">
        <v>25</v>
      </c>
      <c r="B38" s="330" t="s">
        <v>1128</v>
      </c>
      <c r="C38" s="252">
        <v>1000</v>
      </c>
      <c r="D38" s="112" t="s">
        <v>40</v>
      </c>
      <c r="E38" s="99" t="s">
        <v>41</v>
      </c>
      <c r="F38" s="99"/>
      <c r="G38" s="158">
        <v>200</v>
      </c>
      <c r="I38" s="207"/>
      <c r="J38" s="207"/>
    </row>
    <row r="39" spans="1:10" ht="31.5">
      <c r="A39" s="243">
        <v>26</v>
      </c>
      <c r="B39" s="330" t="s">
        <v>1129</v>
      </c>
      <c r="C39" s="252">
        <v>1001</v>
      </c>
      <c r="D39" s="112" t="s">
        <v>42</v>
      </c>
      <c r="E39" s="99" t="s">
        <v>41</v>
      </c>
      <c r="F39" s="99"/>
      <c r="G39" s="158">
        <v>400</v>
      </c>
      <c r="I39" s="207"/>
      <c r="J39" s="207"/>
    </row>
    <row r="40" spans="1:7" ht="15.75">
      <c r="A40" s="500">
        <v>27</v>
      </c>
      <c r="B40" s="502" t="s">
        <v>1130</v>
      </c>
      <c r="C40" s="503">
        <v>1005</v>
      </c>
      <c r="D40" s="504" t="s">
        <v>43</v>
      </c>
      <c r="E40" s="505" t="s">
        <v>41</v>
      </c>
      <c r="F40" s="505"/>
      <c r="G40" s="506">
        <v>300</v>
      </c>
    </row>
    <row r="41" spans="1:7" ht="46.5" customHeight="1">
      <c r="A41" s="609">
        <v>28</v>
      </c>
      <c r="B41" s="606" t="s">
        <v>1558</v>
      </c>
      <c r="C41" s="607">
        <v>60885</v>
      </c>
      <c r="D41" s="608" t="s">
        <v>1557</v>
      </c>
      <c r="E41" s="611" t="s">
        <v>318</v>
      </c>
      <c r="F41" s="611">
        <v>111</v>
      </c>
      <c r="G41" s="605">
        <v>1200</v>
      </c>
    </row>
    <row r="42" spans="1:7" ht="15.75">
      <c r="A42" s="610"/>
      <c r="B42" s="606"/>
      <c r="C42" s="607"/>
      <c r="D42" s="608"/>
      <c r="E42" s="611"/>
      <c r="F42" s="611"/>
      <c r="G42" s="605"/>
    </row>
  </sheetData>
  <sheetProtection/>
  <mergeCells count="7">
    <mergeCell ref="G41:G42"/>
    <mergeCell ref="B41:B42"/>
    <mergeCell ref="C41:C42"/>
    <mergeCell ref="D41:D42"/>
    <mergeCell ref="A41:A42"/>
    <mergeCell ref="E41:E42"/>
    <mergeCell ref="F41:F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7109375" style="41" customWidth="1"/>
    <col min="2" max="2" width="17.7109375" style="41" customWidth="1"/>
    <col min="3" max="3" width="12.28125" style="480" customWidth="1"/>
    <col min="4" max="4" width="54.57421875" style="41" customWidth="1"/>
    <col min="5" max="5" width="10.8515625" style="41" customWidth="1"/>
    <col min="6" max="6" width="11.00390625" style="41" customWidth="1"/>
    <col min="7" max="16384" width="9.140625" style="41" customWidth="1"/>
  </cols>
  <sheetData>
    <row r="1" spans="1:5" ht="15.75">
      <c r="A1" s="3"/>
      <c r="E1" s="3" t="s">
        <v>0</v>
      </c>
    </row>
    <row r="3" spans="1:6" ht="15.75">
      <c r="A3" s="3"/>
      <c r="F3" s="8" t="s">
        <v>155</v>
      </c>
    </row>
    <row r="5" spans="1:6" ht="15.75">
      <c r="A5" s="3"/>
      <c r="F5" s="8" t="s">
        <v>271</v>
      </c>
    </row>
    <row r="6" spans="1:6" s="517" customFormat="1" ht="15.75">
      <c r="A6" s="90"/>
      <c r="F6" s="209"/>
    </row>
    <row r="7" spans="1:6" ht="15.75">
      <c r="A7" s="13"/>
      <c r="B7" s="13"/>
      <c r="C7" s="13"/>
      <c r="D7" s="21" t="s">
        <v>1572</v>
      </c>
      <c r="E7" s="13"/>
      <c r="F7" s="24"/>
    </row>
    <row r="8" spans="1:6" ht="15.75">
      <c r="A8" s="13"/>
      <c r="B8" s="13"/>
      <c r="C8" s="13"/>
      <c r="D8" s="21" t="s">
        <v>1573</v>
      </c>
      <c r="E8" s="13"/>
      <c r="F8" s="24"/>
    </row>
    <row r="9" spans="1:5" ht="15.75">
      <c r="A9" s="13"/>
      <c r="B9" s="13"/>
      <c r="C9" s="13"/>
      <c r="D9" s="86" t="s">
        <v>1064</v>
      </c>
      <c r="E9" s="13"/>
    </row>
    <row r="10" spans="1:6" ht="47.25">
      <c r="A10" s="248" t="s">
        <v>2</v>
      </c>
      <c r="B10" s="484" t="s">
        <v>881</v>
      </c>
      <c r="C10" s="484" t="s">
        <v>36</v>
      </c>
      <c r="D10" s="248" t="s">
        <v>3</v>
      </c>
      <c r="E10" s="248" t="s">
        <v>74</v>
      </c>
      <c r="F10" s="248" t="s">
        <v>5</v>
      </c>
    </row>
    <row r="11" spans="1:6" ht="15.75">
      <c r="A11" s="188" t="s">
        <v>6</v>
      </c>
      <c r="B11" s="231" t="s">
        <v>1223</v>
      </c>
      <c r="C11" s="492">
        <v>1605905</v>
      </c>
      <c r="D11" s="45" t="s">
        <v>62</v>
      </c>
      <c r="E11" s="46" t="s">
        <v>75</v>
      </c>
      <c r="F11" s="64">
        <v>200</v>
      </c>
    </row>
    <row r="12" spans="1:6" ht="15.75">
      <c r="A12" s="188" t="s">
        <v>16</v>
      </c>
      <c r="B12" s="231" t="s">
        <v>1224</v>
      </c>
      <c r="C12" s="492">
        <v>1605906</v>
      </c>
      <c r="D12" s="48" t="s">
        <v>80</v>
      </c>
      <c r="E12" s="46" t="s">
        <v>75</v>
      </c>
      <c r="F12" s="64">
        <v>300</v>
      </c>
    </row>
    <row r="13" spans="1:6" ht="15.75">
      <c r="A13" s="188" t="s">
        <v>17</v>
      </c>
      <c r="B13" s="231" t="s">
        <v>1225</v>
      </c>
      <c r="C13" s="492">
        <v>1605907</v>
      </c>
      <c r="D13" s="45" t="s">
        <v>76</v>
      </c>
      <c r="E13" s="46" t="s">
        <v>77</v>
      </c>
      <c r="F13" s="64">
        <v>600</v>
      </c>
    </row>
    <row r="14" spans="1:6" ht="15.75">
      <c r="A14" s="10"/>
      <c r="B14" s="17"/>
      <c r="C14" s="91"/>
      <c r="D14" s="20" t="s">
        <v>68</v>
      </c>
      <c r="E14" s="10"/>
      <c r="F14" s="110">
        <v>1100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21.57421875" style="0" customWidth="1"/>
    <col min="3" max="3" width="14.00390625" style="89" customWidth="1"/>
    <col min="4" max="4" width="31.8515625" style="0" customWidth="1"/>
    <col min="5" max="5" width="15.421875" style="0" customWidth="1"/>
    <col min="6" max="6" width="13.57421875" style="0" customWidth="1"/>
  </cols>
  <sheetData>
    <row r="1" spans="1:6" ht="15.75">
      <c r="A1" s="90"/>
      <c r="B1" s="457"/>
      <c r="C1" s="480"/>
      <c r="D1" s="457"/>
      <c r="E1" s="90" t="s">
        <v>0</v>
      </c>
      <c r="F1" s="457"/>
    </row>
    <row r="2" spans="1:6" ht="15.75">
      <c r="A2" s="457"/>
      <c r="B2" s="457"/>
      <c r="C2" s="480"/>
      <c r="D2" s="457"/>
      <c r="E2" s="457"/>
      <c r="F2" s="457"/>
    </row>
    <row r="3" spans="1:6" ht="15.75">
      <c r="A3" s="90"/>
      <c r="B3" s="457"/>
      <c r="C3" s="480"/>
      <c r="D3" s="457"/>
      <c r="E3" s="457"/>
      <c r="F3" s="209" t="s">
        <v>155</v>
      </c>
    </row>
    <row r="4" spans="1:6" ht="15.75">
      <c r="A4" s="457"/>
      <c r="B4" s="457"/>
      <c r="C4" s="480"/>
      <c r="D4" s="457"/>
      <c r="E4" s="457"/>
      <c r="F4" s="457"/>
    </row>
    <row r="5" spans="1:6" ht="15.75">
      <c r="A5" s="90"/>
      <c r="B5" s="457"/>
      <c r="C5" s="480"/>
      <c r="D5" s="457"/>
      <c r="E5" s="457"/>
      <c r="F5" s="209" t="s">
        <v>271</v>
      </c>
    </row>
    <row r="6" spans="1:6" ht="15.75">
      <c r="A6" s="90"/>
      <c r="B6" s="457"/>
      <c r="C6" s="480"/>
      <c r="D6" s="457"/>
      <c r="E6" s="457"/>
      <c r="F6" s="209"/>
    </row>
    <row r="7" spans="1:6" ht="15.75">
      <c r="A7" s="13"/>
      <c r="B7" s="13"/>
      <c r="C7" s="13"/>
      <c r="D7" s="21" t="s">
        <v>1488</v>
      </c>
      <c r="E7" s="13"/>
      <c r="F7" s="24"/>
    </row>
    <row r="8" spans="1:6" ht="15.75">
      <c r="A8" s="13"/>
      <c r="B8" s="13"/>
      <c r="C8" s="13"/>
      <c r="D8" s="21"/>
      <c r="E8" s="13"/>
      <c r="F8" s="24"/>
    </row>
    <row r="9" spans="1:6" ht="15.75">
      <c r="A9" s="13"/>
      <c r="B9" s="13"/>
      <c r="C9" s="13"/>
      <c r="D9" s="457"/>
      <c r="E9" s="13"/>
      <c r="F9" s="457"/>
    </row>
    <row r="10" spans="1:6" ht="31.5">
      <c r="A10" s="458" t="s">
        <v>2</v>
      </c>
      <c r="B10" s="484" t="s">
        <v>881</v>
      </c>
      <c r="C10" s="484" t="s">
        <v>36</v>
      </c>
      <c r="D10" s="458" t="s">
        <v>3</v>
      </c>
      <c r="E10" s="458" t="s">
        <v>74</v>
      </c>
      <c r="F10" s="458" t="s">
        <v>5</v>
      </c>
    </row>
    <row r="11" spans="1:6" ht="47.25" customHeight="1">
      <c r="A11" s="459">
        <v>1</v>
      </c>
      <c r="B11" s="331" t="s">
        <v>1199</v>
      </c>
      <c r="C11" s="493">
        <v>43761</v>
      </c>
      <c r="D11" s="328" t="s">
        <v>1226</v>
      </c>
      <c r="E11" s="459" t="s">
        <v>75</v>
      </c>
      <c r="F11" s="187">
        <v>120</v>
      </c>
    </row>
    <row r="12" spans="1:6" s="89" customFormat="1" ht="47.25" customHeight="1">
      <c r="A12" s="459">
        <v>2</v>
      </c>
      <c r="B12" s="317" t="s">
        <v>1171</v>
      </c>
      <c r="C12" s="493">
        <v>4382</v>
      </c>
      <c r="D12" s="87" t="s">
        <v>1190</v>
      </c>
      <c r="E12" s="459" t="s">
        <v>75</v>
      </c>
      <c r="F12" s="187">
        <v>120</v>
      </c>
    </row>
    <row r="13" spans="1:6" ht="31.5">
      <c r="A13" s="188">
        <v>3</v>
      </c>
      <c r="B13" s="231" t="s">
        <v>1227</v>
      </c>
      <c r="C13" s="492">
        <v>2002</v>
      </c>
      <c r="D13" s="49" t="s">
        <v>76</v>
      </c>
      <c r="E13" s="188" t="s">
        <v>77</v>
      </c>
      <c r="F13" s="187">
        <v>400</v>
      </c>
    </row>
    <row r="14" spans="1:6" ht="15.75">
      <c r="A14" s="188">
        <v>4</v>
      </c>
      <c r="B14" s="188">
        <v>2003</v>
      </c>
      <c r="C14" s="188">
        <v>2003</v>
      </c>
      <c r="D14" s="71" t="s">
        <v>78</v>
      </c>
      <c r="E14" s="188" t="s">
        <v>79</v>
      </c>
      <c r="F14" s="187">
        <v>20</v>
      </c>
    </row>
    <row r="15" spans="1:6" ht="15.75">
      <c r="A15" s="91"/>
      <c r="B15" s="74"/>
      <c r="C15" s="74"/>
      <c r="D15" s="75" t="s">
        <v>68</v>
      </c>
      <c r="E15" s="91"/>
      <c r="F15" s="110">
        <v>660</v>
      </c>
    </row>
    <row r="16" spans="1:6" ht="15.75">
      <c r="A16" s="457"/>
      <c r="B16" s="457"/>
      <c r="C16" s="480"/>
      <c r="D16" s="457"/>
      <c r="E16" s="457"/>
      <c r="F16" s="457"/>
    </row>
    <row r="17" spans="1:6" ht="15.75">
      <c r="A17" s="457"/>
      <c r="B17" s="457"/>
      <c r="C17" s="480"/>
      <c r="D17" s="457"/>
      <c r="E17" s="457"/>
      <c r="F17" s="457"/>
    </row>
    <row r="18" spans="1:6" ht="15.75">
      <c r="A18" s="90"/>
      <c r="B18" s="90"/>
      <c r="C18" s="90"/>
      <c r="D18" s="90"/>
      <c r="E18" s="90"/>
      <c r="F18" s="90"/>
    </row>
    <row r="19" spans="1:6" ht="15.75">
      <c r="A19" s="457"/>
      <c r="B19" s="457"/>
      <c r="C19" s="480"/>
      <c r="D19" s="457"/>
      <c r="E19" s="457"/>
      <c r="F19" s="457"/>
    </row>
    <row r="20" spans="1:6" ht="15.75">
      <c r="A20" s="457"/>
      <c r="B20" s="457"/>
      <c r="C20" s="480"/>
      <c r="D20" s="457"/>
      <c r="E20" s="457"/>
      <c r="F20" s="457"/>
    </row>
    <row r="21" spans="1:6" ht="15.75">
      <c r="A21" s="457"/>
      <c r="B21" s="457"/>
      <c r="C21" s="480"/>
      <c r="D21" s="457"/>
      <c r="E21" s="457"/>
      <c r="F21" s="457"/>
    </row>
    <row r="22" spans="1:6" ht="15.75">
      <c r="A22" s="457"/>
      <c r="B22" s="457"/>
      <c r="C22" s="480"/>
      <c r="D22" s="457"/>
      <c r="E22" s="457"/>
      <c r="F22" s="457"/>
    </row>
    <row r="23" spans="1:6" ht="15.75">
      <c r="A23" s="457"/>
      <c r="B23" s="457"/>
      <c r="C23" s="480"/>
      <c r="D23" s="457"/>
      <c r="E23" s="457"/>
      <c r="F23" s="457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7109375" style="113" customWidth="1"/>
    <col min="2" max="2" width="16.00390625" style="113" customWidth="1"/>
    <col min="3" max="3" width="16.00390625" style="480" customWidth="1"/>
    <col min="4" max="4" width="54.57421875" style="113" customWidth="1"/>
    <col min="5" max="5" width="10.8515625" style="113" customWidth="1"/>
    <col min="6" max="6" width="11.00390625" style="113" customWidth="1"/>
    <col min="7" max="16384" width="9.140625" style="113" customWidth="1"/>
  </cols>
  <sheetData>
    <row r="1" spans="1:5" ht="15.75">
      <c r="A1" s="90"/>
      <c r="E1" s="90" t="s">
        <v>0</v>
      </c>
    </row>
    <row r="3" spans="1:6" ht="15.75">
      <c r="A3" s="90"/>
      <c r="F3" s="115" t="s">
        <v>155</v>
      </c>
    </row>
    <row r="5" spans="1:6" ht="15.75">
      <c r="A5" s="90"/>
      <c r="F5" s="115" t="s">
        <v>271</v>
      </c>
    </row>
    <row r="6" spans="1:6" ht="15.75">
      <c r="A6" s="90"/>
      <c r="F6" s="115"/>
    </row>
    <row r="7" spans="1:6" ht="15.75">
      <c r="A7" s="13"/>
      <c r="B7" s="13"/>
      <c r="C7" s="13"/>
      <c r="D7" s="21" t="s">
        <v>242</v>
      </c>
      <c r="E7" s="13"/>
      <c r="F7" s="24"/>
    </row>
    <row r="8" spans="1:6" ht="15.75">
      <c r="A8" s="13"/>
      <c r="B8" s="13"/>
      <c r="C8" s="13"/>
      <c r="D8" s="21"/>
      <c r="E8" s="13"/>
      <c r="F8" s="24"/>
    </row>
    <row r="9" spans="1:5" ht="15.75">
      <c r="A9" s="13"/>
      <c r="B9" s="13"/>
      <c r="C9" s="13"/>
      <c r="E9" s="13"/>
    </row>
    <row r="10" spans="1:6" ht="47.25">
      <c r="A10" s="248" t="s">
        <v>2</v>
      </c>
      <c r="B10" s="484" t="s">
        <v>881</v>
      </c>
      <c r="C10" s="484" t="s">
        <v>36</v>
      </c>
      <c r="D10" s="248" t="s">
        <v>3</v>
      </c>
      <c r="E10" s="248" t="s">
        <v>74</v>
      </c>
      <c r="F10" s="248" t="s">
        <v>5</v>
      </c>
    </row>
    <row r="11" spans="1:6" ht="15.75">
      <c r="A11" s="114">
        <v>1</v>
      </c>
      <c r="B11" s="331" t="s">
        <v>1199</v>
      </c>
      <c r="C11" s="14">
        <v>43761</v>
      </c>
      <c r="D11" s="385" t="s">
        <v>1226</v>
      </c>
      <c r="E11" s="114" t="s">
        <v>75</v>
      </c>
      <c r="F11" s="64">
        <v>120</v>
      </c>
    </row>
    <row r="12" spans="1:6" ht="15.75">
      <c r="A12" s="114">
        <v>2</v>
      </c>
      <c r="B12" s="231" t="s">
        <v>1227</v>
      </c>
      <c r="C12" s="492">
        <v>2005</v>
      </c>
      <c r="D12" s="49" t="s">
        <v>76</v>
      </c>
      <c r="E12" s="114" t="s">
        <v>77</v>
      </c>
      <c r="F12" s="64">
        <v>400</v>
      </c>
    </row>
    <row r="13" spans="1:6" ht="15.75">
      <c r="A13" s="114">
        <v>3</v>
      </c>
      <c r="B13" s="114">
        <v>2003</v>
      </c>
      <c r="C13" s="188">
        <v>2003</v>
      </c>
      <c r="D13" s="71" t="s">
        <v>78</v>
      </c>
      <c r="E13" s="114" t="s">
        <v>79</v>
      </c>
      <c r="F13" s="64">
        <v>20</v>
      </c>
    </row>
    <row r="14" spans="1:6" ht="15.75">
      <c r="A14" s="91"/>
      <c r="B14" s="74"/>
      <c r="C14" s="91"/>
      <c r="D14" s="75" t="s">
        <v>68</v>
      </c>
      <c r="E14" s="91"/>
      <c r="F14" s="110">
        <v>540</v>
      </c>
    </row>
    <row r="17" spans="1:6" ht="15.75">
      <c r="A17" s="90"/>
      <c r="B17" s="90"/>
      <c r="C17" s="90"/>
      <c r="D17" s="90"/>
      <c r="E17" s="90"/>
      <c r="F17" s="90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6.7109375" style="0" customWidth="1"/>
    <col min="2" max="2" width="22.7109375" style="0" customWidth="1"/>
    <col min="3" max="3" width="13.00390625" style="89" customWidth="1"/>
    <col min="4" max="4" width="47.421875" style="0" customWidth="1"/>
    <col min="5" max="5" width="13.00390625" style="0" customWidth="1"/>
  </cols>
  <sheetData>
    <row r="1" spans="3:5" s="2" customFormat="1" ht="15.75">
      <c r="C1" s="89"/>
      <c r="E1" s="3" t="s">
        <v>0</v>
      </c>
    </row>
    <row r="2" s="2" customFormat="1" ht="15">
      <c r="C2" s="89"/>
    </row>
    <row r="3" spans="3:6" s="2" customFormat="1" ht="15.75">
      <c r="C3" s="89"/>
      <c r="F3" s="8" t="s">
        <v>155</v>
      </c>
    </row>
    <row r="4" spans="3:6" s="2" customFormat="1" ht="15.75">
      <c r="C4" s="89"/>
      <c r="F4" s="4"/>
    </row>
    <row r="5" spans="3:6" s="2" customFormat="1" ht="15.75">
      <c r="C5" s="89"/>
      <c r="F5" s="8" t="s">
        <v>271</v>
      </c>
    </row>
    <row r="6" s="2" customFormat="1" ht="15">
      <c r="C6" s="89"/>
    </row>
    <row r="7" spans="1:6" ht="15.75">
      <c r="A7" s="5"/>
      <c r="B7" s="5"/>
      <c r="C7" s="70"/>
      <c r="D7" s="47" t="s">
        <v>187</v>
      </c>
      <c r="E7" s="5"/>
      <c r="F7" s="5"/>
    </row>
    <row r="8" spans="1:6" s="68" customFormat="1" ht="15.75">
      <c r="A8" s="70"/>
      <c r="B8" s="70"/>
      <c r="C8" s="70"/>
      <c r="D8" s="47" t="s">
        <v>194</v>
      </c>
      <c r="E8" s="70"/>
      <c r="F8" s="70"/>
    </row>
    <row r="9" spans="1:6" ht="15.75">
      <c r="A9" s="23"/>
      <c r="B9" s="23"/>
      <c r="C9" s="42"/>
      <c r="D9" s="97"/>
      <c r="E9" s="23"/>
      <c r="F9" s="23"/>
    </row>
    <row r="10" spans="1:7" ht="31.5" customHeight="1">
      <c r="A10" s="637" t="s">
        <v>2</v>
      </c>
      <c r="B10" s="637" t="s">
        <v>881</v>
      </c>
      <c r="C10" s="487" t="s">
        <v>36</v>
      </c>
      <c r="D10" s="637" t="s">
        <v>3</v>
      </c>
      <c r="E10" s="637" t="s">
        <v>4</v>
      </c>
      <c r="F10" s="636" t="s">
        <v>5</v>
      </c>
      <c r="G10" s="636"/>
    </row>
    <row r="11" spans="1:7" s="2" customFormat="1" ht="15.75">
      <c r="A11" s="638"/>
      <c r="B11" s="638"/>
      <c r="C11" s="488"/>
      <c r="D11" s="638"/>
      <c r="E11" s="638"/>
      <c r="F11" s="185" t="s">
        <v>60</v>
      </c>
      <c r="G11" s="67" t="s">
        <v>61</v>
      </c>
    </row>
    <row r="12" spans="1:7" ht="15.75">
      <c r="A12" s="98">
        <v>1</v>
      </c>
      <c r="B12" s="388" t="s">
        <v>1233</v>
      </c>
      <c r="C12" s="165">
        <v>4376</v>
      </c>
      <c r="D12" s="389" t="s">
        <v>1222</v>
      </c>
      <c r="E12" s="320" t="s">
        <v>19</v>
      </c>
      <c r="F12" s="98">
        <v>150</v>
      </c>
      <c r="G12" s="98">
        <v>150</v>
      </c>
    </row>
    <row r="13" spans="1:7" ht="30">
      <c r="A13" s="98">
        <v>2</v>
      </c>
      <c r="B13" s="391" t="s">
        <v>1229</v>
      </c>
      <c r="C13" s="320">
        <v>4380</v>
      </c>
      <c r="D13" s="390" t="s">
        <v>1230</v>
      </c>
      <c r="E13" s="320" t="s">
        <v>19</v>
      </c>
      <c r="F13" s="98">
        <v>120</v>
      </c>
      <c r="G13" s="98">
        <v>120</v>
      </c>
    </row>
    <row r="14" spans="1:7" ht="30">
      <c r="A14" s="98">
        <v>3</v>
      </c>
      <c r="B14" s="391" t="s">
        <v>1194</v>
      </c>
      <c r="C14" s="320">
        <v>4379</v>
      </c>
      <c r="D14" s="390" t="s">
        <v>1189</v>
      </c>
      <c r="E14" s="320" t="s">
        <v>19</v>
      </c>
      <c r="F14" s="98">
        <v>120</v>
      </c>
      <c r="G14" s="98">
        <v>120</v>
      </c>
    </row>
    <row r="15" spans="1:7" ht="30">
      <c r="A15" s="98">
        <v>4</v>
      </c>
      <c r="B15" s="391" t="s">
        <v>1231</v>
      </c>
      <c r="C15" s="320">
        <v>4383</v>
      </c>
      <c r="D15" s="390" t="s">
        <v>1232</v>
      </c>
      <c r="E15" s="320" t="s">
        <v>19</v>
      </c>
      <c r="F15" s="98">
        <v>120</v>
      </c>
      <c r="G15" s="98">
        <v>120</v>
      </c>
    </row>
    <row r="16" spans="1:7" ht="30">
      <c r="A16" s="98">
        <v>5</v>
      </c>
      <c r="B16" s="391" t="s">
        <v>1197</v>
      </c>
      <c r="C16" s="320">
        <v>4378</v>
      </c>
      <c r="D16" s="390" t="s">
        <v>1198</v>
      </c>
      <c r="E16" s="320" t="s">
        <v>81</v>
      </c>
      <c r="F16" s="98"/>
      <c r="G16" s="98">
        <v>150</v>
      </c>
    </row>
    <row r="17" spans="1:7" ht="15.75">
      <c r="A17" s="98">
        <v>6</v>
      </c>
      <c r="B17" s="386" t="s">
        <v>1234</v>
      </c>
      <c r="C17" s="320">
        <v>5646</v>
      </c>
      <c r="D17" s="48" t="s">
        <v>82</v>
      </c>
      <c r="E17" s="320" t="s">
        <v>87</v>
      </c>
      <c r="F17" s="98"/>
      <c r="G17" s="98">
        <v>230</v>
      </c>
    </row>
    <row r="18" spans="1:7" s="89" customFormat="1" ht="31.5">
      <c r="A18" s="320"/>
      <c r="B18" s="329" t="s">
        <v>615</v>
      </c>
      <c r="C18" s="492">
        <v>5470</v>
      </c>
      <c r="D18" s="337" t="s">
        <v>616</v>
      </c>
      <c r="E18" s="320" t="s">
        <v>87</v>
      </c>
      <c r="F18" s="320">
        <v>200</v>
      </c>
      <c r="G18" s="320"/>
    </row>
    <row r="19" spans="1:7" ht="15.75">
      <c r="A19" s="98">
        <v>7</v>
      </c>
      <c r="B19" s="386" t="s">
        <v>1235</v>
      </c>
      <c r="C19" s="320">
        <v>5458</v>
      </c>
      <c r="D19" s="52" t="s">
        <v>184</v>
      </c>
      <c r="E19" s="320" t="s">
        <v>87</v>
      </c>
      <c r="F19" s="98">
        <v>230</v>
      </c>
      <c r="G19" s="98">
        <v>230</v>
      </c>
    </row>
    <row r="20" spans="1:7" ht="15.75">
      <c r="A20" s="98">
        <v>8</v>
      </c>
      <c r="B20" s="260" t="s">
        <v>724</v>
      </c>
      <c r="C20" s="320">
        <v>5805</v>
      </c>
      <c r="D20" s="52" t="s">
        <v>185</v>
      </c>
      <c r="E20" s="320" t="s">
        <v>87</v>
      </c>
      <c r="F20" s="98">
        <v>500</v>
      </c>
      <c r="G20" s="98">
        <v>500</v>
      </c>
    </row>
    <row r="21" spans="1:7" ht="15.75">
      <c r="A21" s="98">
        <v>9</v>
      </c>
      <c r="B21" s="260" t="s">
        <v>578</v>
      </c>
      <c r="C21" s="320">
        <v>5222</v>
      </c>
      <c r="D21" s="48" t="s">
        <v>84</v>
      </c>
      <c r="E21" s="320" t="s">
        <v>85</v>
      </c>
      <c r="F21" s="98">
        <v>85</v>
      </c>
      <c r="G21" s="98">
        <v>85</v>
      </c>
    </row>
    <row r="22" spans="1:7" ht="15.75">
      <c r="A22" s="98">
        <v>10</v>
      </c>
      <c r="B22" s="386" t="s">
        <v>1228</v>
      </c>
      <c r="C22" s="320">
        <v>5455</v>
      </c>
      <c r="D22" s="387" t="s">
        <v>186</v>
      </c>
      <c r="E22" s="320" t="s">
        <v>83</v>
      </c>
      <c r="F22" s="98">
        <v>115</v>
      </c>
      <c r="G22" s="98">
        <v>115</v>
      </c>
    </row>
    <row r="23" spans="1:7" ht="78.75">
      <c r="A23" s="98">
        <v>11</v>
      </c>
      <c r="B23" s="231" t="s">
        <v>659</v>
      </c>
      <c r="C23" s="492">
        <v>5656</v>
      </c>
      <c r="D23" s="195" t="s">
        <v>660</v>
      </c>
      <c r="E23" s="315" t="s">
        <v>133</v>
      </c>
      <c r="F23" s="186">
        <v>320</v>
      </c>
      <c r="G23" s="186">
        <v>320</v>
      </c>
    </row>
    <row r="24" spans="1:7" s="2" customFormat="1" ht="78.75">
      <c r="A24" s="98">
        <v>12</v>
      </c>
      <c r="B24" s="231" t="s">
        <v>661</v>
      </c>
      <c r="C24" s="492">
        <v>56562</v>
      </c>
      <c r="D24" s="195" t="s">
        <v>662</v>
      </c>
      <c r="E24" s="315" t="s">
        <v>133</v>
      </c>
      <c r="F24" s="186">
        <v>320</v>
      </c>
      <c r="G24" s="186">
        <v>320</v>
      </c>
    </row>
    <row r="25" spans="1:7" s="2" customFormat="1" ht="31.5">
      <c r="A25" s="98">
        <v>13</v>
      </c>
      <c r="B25" s="330" t="s">
        <v>1238</v>
      </c>
      <c r="C25" s="492">
        <v>56561</v>
      </c>
      <c r="D25" s="379" t="s">
        <v>134</v>
      </c>
      <c r="E25" s="315" t="s">
        <v>128</v>
      </c>
      <c r="F25" s="186">
        <v>65</v>
      </c>
      <c r="G25" s="186">
        <v>65</v>
      </c>
    </row>
    <row r="26" spans="1:7" ht="31.5">
      <c r="A26" s="98">
        <v>14</v>
      </c>
      <c r="B26" s="346" t="s">
        <v>1236</v>
      </c>
      <c r="C26" s="320"/>
      <c r="D26" s="379" t="s">
        <v>1237</v>
      </c>
      <c r="E26" s="317" t="s">
        <v>220</v>
      </c>
      <c r="F26" s="186">
        <v>25</v>
      </c>
      <c r="G26" s="186">
        <v>25</v>
      </c>
    </row>
    <row r="27" spans="1:8" ht="15.75">
      <c r="A27" s="50"/>
      <c r="B27" s="51"/>
      <c r="C27" s="50"/>
      <c r="D27" s="52" t="s">
        <v>68</v>
      </c>
      <c r="E27" s="52"/>
      <c r="F27" s="77">
        <f>SUM(F12:F26)</f>
        <v>2370</v>
      </c>
      <c r="G27" s="77">
        <f>SUM(G12:G26)</f>
        <v>2550</v>
      </c>
      <c r="H27" t="s">
        <v>1239</v>
      </c>
    </row>
    <row r="28" spans="2:8" ht="18.75">
      <c r="B28" s="392"/>
      <c r="C28" s="392"/>
      <c r="D28" s="392"/>
      <c r="E28" s="392"/>
      <c r="F28" s="393">
        <v>1640</v>
      </c>
      <c r="G28" s="393">
        <v>1820</v>
      </c>
      <c r="H28" t="s">
        <v>1240</v>
      </c>
    </row>
    <row r="29" spans="1:7" ht="109.5" customHeight="1">
      <c r="A29" s="635"/>
      <c r="B29" s="635"/>
      <c r="C29" s="635"/>
      <c r="D29" s="635"/>
      <c r="E29" s="635"/>
      <c r="F29" s="635"/>
      <c r="G29" s="635"/>
    </row>
    <row r="31" spans="1:6" ht="15.75">
      <c r="A31" s="3"/>
      <c r="B31" s="3"/>
      <c r="C31" s="90"/>
      <c r="D31" s="3"/>
      <c r="E31" s="3"/>
      <c r="F31" s="3"/>
    </row>
  </sheetData>
  <sheetProtection/>
  <mergeCells count="6">
    <mergeCell ref="A29:G29"/>
    <mergeCell ref="F10:G10"/>
    <mergeCell ref="B10:B11"/>
    <mergeCell ref="A10:A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8.00390625" style="165" customWidth="1"/>
    <col min="2" max="2" width="17.28125" style="0" customWidth="1"/>
    <col min="3" max="3" width="12.57421875" style="89" customWidth="1"/>
    <col min="4" max="4" width="44.00390625" style="0" customWidth="1"/>
    <col min="5" max="5" width="10.421875" style="0" customWidth="1"/>
    <col min="6" max="6" width="12.140625" style="0" customWidth="1"/>
    <col min="7" max="7" width="11.7109375" style="166" customWidth="1"/>
    <col min="8" max="8" width="9.140625" style="227" customWidth="1"/>
    <col min="10" max="10" width="31.140625" style="0" customWidth="1"/>
  </cols>
  <sheetData>
    <row r="1" spans="1:6" ht="15.75">
      <c r="A1" s="146" t="s">
        <v>156</v>
      </c>
      <c r="B1" s="4"/>
      <c r="C1" s="480"/>
      <c r="D1" s="4"/>
      <c r="E1" s="3" t="s">
        <v>0</v>
      </c>
      <c r="F1" s="4"/>
    </row>
    <row r="2" spans="1:6" ht="15.75">
      <c r="A2" s="86"/>
      <c r="B2" s="4"/>
      <c r="C2" s="480"/>
      <c r="D2" s="4"/>
      <c r="E2" s="4"/>
      <c r="F2" s="4"/>
    </row>
    <row r="3" spans="1:6" ht="15.75">
      <c r="A3" s="146"/>
      <c r="B3" s="4"/>
      <c r="C3" s="480"/>
      <c r="D3" s="4"/>
      <c r="E3" s="4"/>
      <c r="F3" s="8" t="s">
        <v>155</v>
      </c>
    </row>
    <row r="4" spans="1:6" ht="15.75">
      <c r="A4" s="86"/>
      <c r="B4" s="4"/>
      <c r="C4" s="480"/>
      <c r="D4" s="4"/>
      <c r="E4" s="4"/>
      <c r="F4" s="4"/>
    </row>
    <row r="5" spans="1:6" ht="15.75">
      <c r="A5" s="146"/>
      <c r="B5" s="4"/>
      <c r="C5" s="480"/>
      <c r="D5" s="4"/>
      <c r="E5" s="4"/>
      <c r="F5" s="8" t="s">
        <v>271</v>
      </c>
    </row>
    <row r="6" spans="1:6" ht="15.75">
      <c r="A6" s="155"/>
      <c r="B6" s="5"/>
      <c r="C6" s="70"/>
      <c r="D6" s="25" t="s">
        <v>86</v>
      </c>
      <c r="E6" s="5"/>
      <c r="F6" s="5"/>
    </row>
    <row r="7" spans="1:6" ht="25.5" customHeight="1">
      <c r="A7" s="153"/>
      <c r="B7" s="13"/>
      <c r="C7" s="13"/>
      <c r="D7" s="13"/>
      <c r="E7" s="13"/>
      <c r="F7" s="13"/>
    </row>
    <row r="8" spans="1:7" ht="78.75">
      <c r="A8" s="140" t="s">
        <v>2</v>
      </c>
      <c r="B8" s="318" t="s">
        <v>881</v>
      </c>
      <c r="C8" s="484" t="s">
        <v>36</v>
      </c>
      <c r="D8" s="143" t="s">
        <v>3</v>
      </c>
      <c r="E8" s="143" t="s">
        <v>4</v>
      </c>
      <c r="F8" s="143" t="s">
        <v>272</v>
      </c>
      <c r="G8" s="143" t="s">
        <v>5</v>
      </c>
    </row>
    <row r="9" spans="1:10" ht="31.5">
      <c r="A9" s="216">
        <v>1</v>
      </c>
      <c r="B9" s="231" t="s">
        <v>340</v>
      </c>
      <c r="C9" s="255">
        <v>4060</v>
      </c>
      <c r="D9" s="149" t="s">
        <v>725</v>
      </c>
      <c r="E9" s="148" t="s">
        <v>273</v>
      </c>
      <c r="F9" s="148" t="s">
        <v>276</v>
      </c>
      <c r="G9" s="187">
        <v>1000</v>
      </c>
      <c r="H9" s="261"/>
      <c r="I9" s="35"/>
      <c r="J9" s="132"/>
    </row>
    <row r="10" spans="1:10" s="89" customFormat="1" ht="15.75">
      <c r="A10" s="216">
        <v>2</v>
      </c>
      <c r="B10" s="231" t="s">
        <v>665</v>
      </c>
      <c r="C10" s="317">
        <v>4924</v>
      </c>
      <c r="D10" s="149" t="s">
        <v>322</v>
      </c>
      <c r="E10" s="148" t="s">
        <v>302</v>
      </c>
      <c r="F10" s="148" t="s">
        <v>276</v>
      </c>
      <c r="G10" s="187">
        <v>750</v>
      </c>
      <c r="H10" s="262"/>
      <c r="I10" s="35"/>
      <c r="J10" s="132"/>
    </row>
    <row r="11" spans="1:10" ht="15.75">
      <c r="A11" s="216">
        <v>3</v>
      </c>
      <c r="B11" s="231" t="s">
        <v>689</v>
      </c>
      <c r="C11" s="255">
        <v>4117</v>
      </c>
      <c r="D11" s="149" t="s">
        <v>323</v>
      </c>
      <c r="E11" s="148" t="s">
        <v>290</v>
      </c>
      <c r="F11" s="148" t="s">
        <v>276</v>
      </c>
      <c r="G11" s="187">
        <v>45</v>
      </c>
      <c r="H11" s="261"/>
      <c r="I11" s="35"/>
      <c r="J11" s="132"/>
    </row>
    <row r="12" spans="1:10" ht="15.75">
      <c r="A12" s="216">
        <v>4</v>
      </c>
      <c r="B12" s="231" t="s">
        <v>374</v>
      </c>
      <c r="C12" s="255">
        <v>4119</v>
      </c>
      <c r="D12" s="149" t="s">
        <v>688</v>
      </c>
      <c r="E12" s="148" t="s">
        <v>290</v>
      </c>
      <c r="F12" s="148" t="s">
        <v>276</v>
      </c>
      <c r="G12" s="187">
        <v>80</v>
      </c>
      <c r="H12" s="261"/>
      <c r="I12" s="35"/>
      <c r="J12" s="132"/>
    </row>
    <row r="13" spans="1:10" s="89" customFormat="1" ht="31.5">
      <c r="A13" s="216">
        <v>5</v>
      </c>
      <c r="B13" s="231" t="s">
        <v>1241</v>
      </c>
      <c r="C13" s="255">
        <v>4120</v>
      </c>
      <c r="D13" s="149" t="s">
        <v>375</v>
      </c>
      <c r="E13" s="148"/>
      <c r="F13" s="148">
        <v>65</v>
      </c>
      <c r="G13" s="187">
        <v>90</v>
      </c>
      <c r="H13" s="261"/>
      <c r="I13" s="35"/>
      <c r="J13" s="132"/>
    </row>
    <row r="14" spans="1:10" ht="31.5">
      <c r="A14" s="216">
        <v>6</v>
      </c>
      <c r="B14" s="231" t="s">
        <v>368</v>
      </c>
      <c r="C14" s="317">
        <v>4126</v>
      </c>
      <c r="D14" s="149" t="s">
        <v>369</v>
      </c>
      <c r="E14" s="148" t="s">
        <v>290</v>
      </c>
      <c r="F14" s="148" t="s">
        <v>276</v>
      </c>
      <c r="G14" s="187">
        <v>25</v>
      </c>
      <c r="H14" s="262"/>
      <c r="I14" s="35"/>
      <c r="J14" s="132"/>
    </row>
    <row r="15" spans="1:10" ht="15.75">
      <c r="A15" s="216">
        <v>7</v>
      </c>
      <c r="B15" s="231" t="s">
        <v>366</v>
      </c>
      <c r="C15" s="255">
        <v>44065</v>
      </c>
      <c r="D15" s="149" t="s">
        <v>367</v>
      </c>
      <c r="E15" s="148" t="s">
        <v>290</v>
      </c>
      <c r="F15" s="148" t="s">
        <v>276</v>
      </c>
      <c r="G15" s="187">
        <v>50</v>
      </c>
      <c r="H15" s="261"/>
      <c r="I15" s="35"/>
      <c r="J15" s="132"/>
    </row>
    <row r="16" spans="1:10" ht="15.75">
      <c r="A16" s="216">
        <v>8</v>
      </c>
      <c r="B16" s="231" t="s">
        <v>364</v>
      </c>
      <c r="C16" s="255">
        <v>4122</v>
      </c>
      <c r="D16" s="149" t="s">
        <v>365</v>
      </c>
      <c r="E16" s="148" t="s">
        <v>290</v>
      </c>
      <c r="F16" s="148" t="s">
        <v>276</v>
      </c>
      <c r="G16" s="187">
        <v>140</v>
      </c>
      <c r="H16" s="261"/>
      <c r="I16" s="35"/>
      <c r="J16" s="132"/>
    </row>
    <row r="17" spans="1:15" ht="15.75">
      <c r="A17" s="216">
        <v>9</v>
      </c>
      <c r="B17" s="394" t="s">
        <v>1242</v>
      </c>
      <c r="C17" s="255">
        <v>4180</v>
      </c>
      <c r="D17" s="149" t="s">
        <v>325</v>
      </c>
      <c r="E17" s="148" t="s">
        <v>286</v>
      </c>
      <c r="F17" s="148" t="s">
        <v>276</v>
      </c>
      <c r="G17" s="187">
        <v>45</v>
      </c>
      <c r="H17" s="261"/>
      <c r="I17" s="35"/>
      <c r="J17" s="132"/>
      <c r="K17" s="132"/>
      <c r="L17" s="170"/>
      <c r="M17" s="171"/>
      <c r="N17" s="171"/>
      <c r="O17" s="171"/>
    </row>
    <row r="18" spans="1:15" ht="15.75">
      <c r="A18" s="216">
        <v>10</v>
      </c>
      <c r="B18" s="329" t="s">
        <v>383</v>
      </c>
      <c r="C18" s="255">
        <v>4179</v>
      </c>
      <c r="D18" s="149" t="s">
        <v>384</v>
      </c>
      <c r="E18" s="148" t="s">
        <v>286</v>
      </c>
      <c r="F18" s="148" t="s">
        <v>276</v>
      </c>
      <c r="G18" s="187">
        <v>150</v>
      </c>
      <c r="H18" s="261"/>
      <c r="I18" s="35"/>
      <c r="J18" s="132"/>
      <c r="K18" s="171"/>
      <c r="L18" s="171"/>
      <c r="M18" s="171"/>
      <c r="N18" s="171"/>
      <c r="O18" s="171"/>
    </row>
    <row r="19" spans="1:15" ht="15.75">
      <c r="A19" s="216">
        <v>11</v>
      </c>
      <c r="B19" s="231" t="s">
        <v>361</v>
      </c>
      <c r="C19" s="255"/>
      <c r="D19" s="149" t="s">
        <v>362</v>
      </c>
      <c r="E19" s="148" t="s">
        <v>290</v>
      </c>
      <c r="F19" s="148" t="s">
        <v>276</v>
      </c>
      <c r="G19" s="187">
        <v>150</v>
      </c>
      <c r="H19" s="261"/>
      <c r="I19" s="35"/>
      <c r="J19" s="132"/>
      <c r="K19" s="171"/>
      <c r="L19" s="171"/>
      <c r="M19" s="171"/>
      <c r="N19" s="171"/>
      <c r="O19" s="171"/>
    </row>
    <row r="20" spans="1:15" s="89" customFormat="1" ht="15.75">
      <c r="A20" s="216">
        <v>12</v>
      </c>
      <c r="B20" s="231" t="s">
        <v>666</v>
      </c>
      <c r="C20" s="255">
        <v>44068</v>
      </c>
      <c r="D20" s="149" t="s">
        <v>363</v>
      </c>
      <c r="E20" s="148"/>
      <c r="F20" s="148"/>
      <c r="G20" s="187">
        <v>150</v>
      </c>
      <c r="H20" s="261"/>
      <c r="I20" s="35"/>
      <c r="J20" s="132"/>
      <c r="K20" s="171"/>
      <c r="L20" s="171"/>
      <c r="M20" s="171"/>
      <c r="N20" s="171"/>
      <c r="O20" s="171"/>
    </row>
    <row r="21" spans="1:10" ht="31.5">
      <c r="A21" s="216">
        <v>13</v>
      </c>
      <c r="B21" s="231" t="s">
        <v>694</v>
      </c>
      <c r="C21" s="255">
        <v>4980</v>
      </c>
      <c r="D21" s="149" t="s">
        <v>695</v>
      </c>
      <c r="E21" s="148" t="s">
        <v>290</v>
      </c>
      <c r="F21" s="148" t="s">
        <v>276</v>
      </c>
      <c r="G21" s="187">
        <v>470</v>
      </c>
      <c r="H21" s="261"/>
      <c r="I21" s="35"/>
      <c r="J21" s="132"/>
    </row>
    <row r="22" spans="1:10" ht="15.75">
      <c r="A22" s="216">
        <v>14</v>
      </c>
      <c r="B22" s="231" t="s">
        <v>370</v>
      </c>
      <c r="C22" s="255">
        <v>4129</v>
      </c>
      <c r="D22" s="149" t="s">
        <v>371</v>
      </c>
      <c r="E22" s="148" t="s">
        <v>290</v>
      </c>
      <c r="F22" s="148" t="s">
        <v>276</v>
      </c>
      <c r="G22" s="187">
        <v>105</v>
      </c>
      <c r="H22" s="261"/>
      <c r="I22" s="35"/>
      <c r="J22" s="132"/>
    </row>
    <row r="23" spans="1:10" ht="15.75">
      <c r="A23" s="216">
        <v>15</v>
      </c>
      <c r="B23" s="231" t="s">
        <v>1243</v>
      </c>
      <c r="C23" s="255">
        <v>4134</v>
      </c>
      <c r="D23" s="149" t="s">
        <v>324</v>
      </c>
      <c r="E23" s="148" t="s">
        <v>290</v>
      </c>
      <c r="F23" s="148" t="s">
        <v>276</v>
      </c>
      <c r="G23" s="187">
        <v>110</v>
      </c>
      <c r="H23" s="261"/>
      <c r="I23" s="35"/>
      <c r="J23" s="132"/>
    </row>
    <row r="24" spans="1:10" ht="31.5">
      <c r="A24" s="216">
        <v>16</v>
      </c>
      <c r="B24" s="231" t="s">
        <v>358</v>
      </c>
      <c r="C24" s="255">
        <v>4134</v>
      </c>
      <c r="D24" s="149" t="s">
        <v>690</v>
      </c>
      <c r="E24" s="148" t="s">
        <v>290</v>
      </c>
      <c r="F24" s="148" t="s">
        <v>276</v>
      </c>
      <c r="G24" s="187">
        <v>190</v>
      </c>
      <c r="H24" s="261"/>
      <c r="I24" s="35"/>
      <c r="J24" s="132"/>
    </row>
    <row r="25" spans="1:10" ht="15.75">
      <c r="A25" s="216">
        <v>17</v>
      </c>
      <c r="B25" s="231" t="s">
        <v>379</v>
      </c>
      <c r="C25" s="255">
        <v>4176</v>
      </c>
      <c r="D25" s="149" t="s">
        <v>380</v>
      </c>
      <c r="E25" s="148" t="s">
        <v>286</v>
      </c>
      <c r="F25" s="148" t="s">
        <v>276</v>
      </c>
      <c r="G25" s="187">
        <v>55</v>
      </c>
      <c r="H25" s="261"/>
      <c r="I25" s="35"/>
      <c r="J25" s="132"/>
    </row>
    <row r="26" spans="1:10" ht="15.75">
      <c r="A26" s="216">
        <v>18</v>
      </c>
      <c r="B26" s="231" t="s">
        <v>1244</v>
      </c>
      <c r="C26" s="255">
        <v>41771</v>
      </c>
      <c r="D26" s="149" t="s">
        <v>396</v>
      </c>
      <c r="E26" s="243" t="s">
        <v>88</v>
      </c>
      <c r="F26" s="243">
        <v>65</v>
      </c>
      <c r="G26" s="187">
        <v>310</v>
      </c>
      <c r="H26" s="261"/>
      <c r="I26" s="35"/>
      <c r="J26" s="132"/>
    </row>
    <row r="27" spans="1:10" s="89" customFormat="1" ht="31.5">
      <c r="A27" s="216">
        <v>19</v>
      </c>
      <c r="B27" s="231" t="s">
        <v>691</v>
      </c>
      <c r="C27" s="317">
        <v>4177</v>
      </c>
      <c r="D27" s="149" t="s">
        <v>686</v>
      </c>
      <c r="E27" s="49"/>
      <c r="F27" s="243">
        <v>65</v>
      </c>
      <c r="G27" s="187">
        <v>90</v>
      </c>
      <c r="H27" s="262"/>
      <c r="I27" s="35"/>
      <c r="J27" s="132"/>
    </row>
    <row r="28" spans="1:10" ht="31.5">
      <c r="A28" s="216">
        <v>20</v>
      </c>
      <c r="B28" s="231" t="s">
        <v>381</v>
      </c>
      <c r="C28" s="255">
        <v>4181</v>
      </c>
      <c r="D28" s="149" t="s">
        <v>382</v>
      </c>
      <c r="E28" s="148" t="s">
        <v>286</v>
      </c>
      <c r="F28" s="148" t="s">
        <v>276</v>
      </c>
      <c r="G28" s="187">
        <v>135</v>
      </c>
      <c r="H28" s="261"/>
      <c r="I28" s="35"/>
      <c r="J28" s="132"/>
    </row>
    <row r="29" spans="1:10" ht="47.25">
      <c r="A29" s="216">
        <v>21</v>
      </c>
      <c r="B29" s="231" t="s">
        <v>359</v>
      </c>
      <c r="C29" s="255">
        <v>430111</v>
      </c>
      <c r="D29" s="149" t="s">
        <v>360</v>
      </c>
      <c r="E29" s="49" t="s">
        <v>87</v>
      </c>
      <c r="F29" s="148" t="s">
        <v>276</v>
      </c>
      <c r="G29" s="187">
        <v>180</v>
      </c>
      <c r="H29" s="261"/>
      <c r="I29" s="35"/>
      <c r="J29" s="132"/>
    </row>
    <row r="30" spans="1:10" ht="15.75">
      <c r="A30" s="216">
        <v>22</v>
      </c>
      <c r="B30" s="231" t="s">
        <v>397</v>
      </c>
      <c r="C30" s="255">
        <v>43013</v>
      </c>
      <c r="D30" s="149" t="s">
        <v>398</v>
      </c>
      <c r="E30" s="49" t="s">
        <v>87</v>
      </c>
      <c r="F30" s="148" t="s">
        <v>276</v>
      </c>
      <c r="G30" s="187">
        <v>360</v>
      </c>
      <c r="H30" s="261"/>
      <c r="I30" s="35"/>
      <c r="J30" s="132"/>
    </row>
    <row r="31" spans="1:10" ht="15.75">
      <c r="A31" s="216">
        <v>23</v>
      </c>
      <c r="B31" s="231" t="s">
        <v>692</v>
      </c>
      <c r="C31" s="255">
        <v>43012</v>
      </c>
      <c r="D31" s="193" t="s">
        <v>693</v>
      </c>
      <c r="E31" s="49" t="s">
        <v>87</v>
      </c>
      <c r="F31" s="148" t="s">
        <v>276</v>
      </c>
      <c r="G31" s="187">
        <v>360</v>
      </c>
      <c r="H31" s="261"/>
      <c r="I31" s="35"/>
      <c r="J31" s="132"/>
    </row>
    <row r="32" spans="1:10" ht="15.75">
      <c r="A32" s="216">
        <v>24</v>
      </c>
      <c r="B32" s="231" t="s">
        <v>376</v>
      </c>
      <c r="C32" s="255">
        <v>4983</v>
      </c>
      <c r="D32" s="149" t="s">
        <v>377</v>
      </c>
      <c r="E32" s="49" t="s">
        <v>87</v>
      </c>
      <c r="F32" s="148" t="s">
        <v>276</v>
      </c>
      <c r="G32" s="187">
        <v>45</v>
      </c>
      <c r="H32" s="261"/>
      <c r="I32" s="35"/>
      <c r="J32" s="132"/>
    </row>
    <row r="33" spans="1:10" ht="15.75">
      <c r="A33" s="216">
        <v>25</v>
      </c>
      <c r="B33" s="231" t="s">
        <v>372</v>
      </c>
      <c r="C33" s="255">
        <v>4982</v>
      </c>
      <c r="D33" s="149" t="s">
        <v>373</v>
      </c>
      <c r="E33" s="49" t="s">
        <v>130</v>
      </c>
      <c r="F33" s="148" t="s">
        <v>276</v>
      </c>
      <c r="G33" s="187">
        <v>70</v>
      </c>
      <c r="H33" s="261"/>
      <c r="I33" s="35"/>
      <c r="J33" s="132"/>
    </row>
    <row r="34" spans="1:10" ht="15.75">
      <c r="A34" s="216">
        <v>26</v>
      </c>
      <c r="B34" s="394" t="s">
        <v>1245</v>
      </c>
      <c r="C34" s="317">
        <v>49821</v>
      </c>
      <c r="D34" s="49" t="s">
        <v>687</v>
      </c>
      <c r="E34" s="148" t="s">
        <v>290</v>
      </c>
      <c r="F34" s="148" t="s">
        <v>276</v>
      </c>
      <c r="G34" s="187">
        <v>70</v>
      </c>
      <c r="H34" s="262"/>
      <c r="I34" s="35"/>
      <c r="J34" s="132"/>
    </row>
    <row r="35" spans="1:10" ht="15.75">
      <c r="A35" s="216">
        <v>27</v>
      </c>
      <c r="B35" s="394" t="s">
        <v>1246</v>
      </c>
      <c r="C35" s="317">
        <v>49822</v>
      </c>
      <c r="D35" s="49" t="s">
        <v>135</v>
      </c>
      <c r="E35" s="148" t="s">
        <v>290</v>
      </c>
      <c r="F35" s="148" t="s">
        <v>276</v>
      </c>
      <c r="G35" s="187">
        <v>70</v>
      </c>
      <c r="H35" s="262"/>
      <c r="I35" s="35"/>
      <c r="J35" s="132"/>
    </row>
    <row r="36" spans="1:10" ht="31.5">
      <c r="A36" s="216">
        <v>28</v>
      </c>
      <c r="B36" s="394" t="s">
        <v>1247</v>
      </c>
      <c r="C36" s="317">
        <v>49823</v>
      </c>
      <c r="D36" s="49" t="s">
        <v>136</v>
      </c>
      <c r="E36" s="148" t="s">
        <v>290</v>
      </c>
      <c r="F36" s="148" t="s">
        <v>276</v>
      </c>
      <c r="G36" s="187">
        <v>70</v>
      </c>
      <c r="H36" s="262"/>
      <c r="I36" s="35"/>
      <c r="J36" s="132"/>
    </row>
    <row r="37" spans="9:10" ht="15.75">
      <c r="I37" s="35"/>
      <c r="J37" s="132"/>
    </row>
    <row r="38" spans="9:10" ht="15">
      <c r="I38" s="171"/>
      <c r="J38" s="171"/>
    </row>
    <row r="39" spans="9:10" ht="15">
      <c r="I39" s="171"/>
      <c r="J39" s="17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5.7109375" style="0" customWidth="1"/>
    <col min="2" max="2" width="18.8515625" style="165" customWidth="1"/>
    <col min="3" max="3" width="57.28125" style="0" customWidth="1"/>
    <col min="4" max="4" width="13.421875" style="0" customWidth="1"/>
    <col min="5" max="5" width="12.8515625" style="0" customWidth="1"/>
    <col min="6" max="6" width="14.8515625" style="0" customWidth="1"/>
  </cols>
  <sheetData>
    <row r="1" spans="1:5" ht="15.75">
      <c r="A1" s="4"/>
      <c r="B1" s="86"/>
      <c r="C1" s="4"/>
      <c r="D1" s="3" t="s">
        <v>0</v>
      </c>
      <c r="E1" s="4"/>
    </row>
    <row r="2" spans="1:5" ht="15.75">
      <c r="A2" s="4"/>
      <c r="B2" s="86"/>
      <c r="C2" s="4"/>
      <c r="D2" s="4"/>
      <c r="E2" s="4"/>
    </row>
    <row r="3" spans="1:5" ht="15.75">
      <c r="A3" s="3"/>
      <c r="B3" s="86"/>
      <c r="C3" s="4"/>
      <c r="D3" s="4"/>
      <c r="E3" s="8" t="s">
        <v>155</v>
      </c>
    </row>
    <row r="4" spans="1:5" ht="15.75">
      <c r="A4" s="4"/>
      <c r="B4" s="86"/>
      <c r="C4" s="4"/>
      <c r="D4" s="4"/>
      <c r="E4" s="4"/>
    </row>
    <row r="5" spans="1:5" ht="15.75">
      <c r="A5" s="3"/>
      <c r="B5" s="86"/>
      <c r="C5" s="4"/>
      <c r="D5" s="4"/>
      <c r="E5" s="8" t="s">
        <v>271</v>
      </c>
    </row>
    <row r="6" spans="1:5" ht="30" customHeight="1">
      <c r="A6" s="5"/>
      <c r="B6" s="168"/>
      <c r="C6" s="563" t="s">
        <v>198</v>
      </c>
      <c r="D6" s="5"/>
      <c r="E6" s="5"/>
    </row>
    <row r="7" spans="1:5" s="2" customFormat="1" ht="15.75" customHeight="1">
      <c r="A7" s="5"/>
      <c r="B7" s="168"/>
      <c r="C7" s="26"/>
      <c r="D7" s="5"/>
      <c r="E7" s="5"/>
    </row>
    <row r="8" spans="1:6" ht="78.75">
      <c r="A8" s="184" t="s">
        <v>2</v>
      </c>
      <c r="B8" s="484" t="s">
        <v>881</v>
      </c>
      <c r="C8" s="184" t="s">
        <v>327</v>
      </c>
      <c r="D8" s="184" t="s">
        <v>4</v>
      </c>
      <c r="E8" s="184" t="s">
        <v>272</v>
      </c>
      <c r="F8" s="184" t="s">
        <v>5</v>
      </c>
    </row>
    <row r="9" spans="1:6" ht="40.5" customHeight="1">
      <c r="A9" s="190">
        <v>1</v>
      </c>
      <c r="B9" s="340" t="s">
        <v>1248</v>
      </c>
      <c r="C9" s="553" t="s">
        <v>740</v>
      </c>
      <c r="D9" s="278" t="s">
        <v>273</v>
      </c>
      <c r="E9" s="278">
        <v>112</v>
      </c>
      <c r="F9" s="560">
        <v>1000</v>
      </c>
    </row>
    <row r="10" spans="1:6" s="89" customFormat="1" ht="40.5" customHeight="1">
      <c r="A10" s="278">
        <v>2</v>
      </c>
      <c r="B10" s="340" t="s">
        <v>565</v>
      </c>
      <c r="C10" s="554" t="s">
        <v>566</v>
      </c>
      <c r="D10" s="148" t="s">
        <v>273</v>
      </c>
      <c r="E10" s="148" t="s">
        <v>279</v>
      </c>
      <c r="F10" s="560">
        <v>1000</v>
      </c>
    </row>
    <row r="11" spans="1:6" ht="23.25" customHeight="1">
      <c r="A11" s="190">
        <v>3</v>
      </c>
      <c r="B11" s="340" t="s">
        <v>1249</v>
      </c>
      <c r="C11" s="554" t="s">
        <v>320</v>
      </c>
      <c r="D11" s="148" t="s">
        <v>302</v>
      </c>
      <c r="E11" s="148" t="s">
        <v>279</v>
      </c>
      <c r="F11" s="560">
        <v>750</v>
      </c>
    </row>
    <row r="12" spans="1:6" s="89" customFormat="1" ht="40.5" customHeight="1">
      <c r="A12" s="570">
        <v>4</v>
      </c>
      <c r="B12" s="340" t="s">
        <v>1651</v>
      </c>
      <c r="C12" s="554" t="s">
        <v>1653</v>
      </c>
      <c r="D12" s="148" t="s">
        <v>302</v>
      </c>
      <c r="E12" s="148" t="s">
        <v>279</v>
      </c>
      <c r="F12" s="560">
        <v>1000</v>
      </c>
    </row>
    <row r="13" spans="1:6" s="89" customFormat="1" ht="36" customHeight="1">
      <c r="A13" s="570">
        <v>5</v>
      </c>
      <c r="B13" s="340" t="s">
        <v>1652</v>
      </c>
      <c r="C13" s="554" t="s">
        <v>1654</v>
      </c>
      <c r="D13" s="148" t="s">
        <v>302</v>
      </c>
      <c r="E13" s="148" t="s">
        <v>279</v>
      </c>
      <c r="F13" s="560">
        <v>750</v>
      </c>
    </row>
    <row r="14" spans="1:6" ht="43.5" customHeight="1">
      <c r="A14" s="570">
        <v>6</v>
      </c>
      <c r="B14" s="329" t="s">
        <v>424</v>
      </c>
      <c r="C14" s="554" t="s">
        <v>702</v>
      </c>
      <c r="D14" s="148" t="s">
        <v>313</v>
      </c>
      <c r="E14" s="148" t="s">
        <v>279</v>
      </c>
      <c r="F14" s="560">
        <v>800</v>
      </c>
    </row>
    <row r="15" spans="1:6" ht="46.5" customHeight="1">
      <c r="A15" s="570">
        <v>7</v>
      </c>
      <c r="B15" s="394" t="s">
        <v>1250</v>
      </c>
      <c r="C15" s="554" t="s">
        <v>703</v>
      </c>
      <c r="D15" s="148" t="s">
        <v>313</v>
      </c>
      <c r="E15" s="148" t="s">
        <v>279</v>
      </c>
      <c r="F15" s="560">
        <v>1000</v>
      </c>
    </row>
    <row r="16" spans="1:6" s="89" customFormat="1" ht="33.75" customHeight="1">
      <c r="A16" s="570">
        <v>8</v>
      </c>
      <c r="B16" s="394" t="s">
        <v>1251</v>
      </c>
      <c r="C16" s="553" t="s">
        <v>696</v>
      </c>
      <c r="D16" s="148" t="s">
        <v>313</v>
      </c>
      <c r="E16" s="148" t="s">
        <v>279</v>
      </c>
      <c r="F16" s="560">
        <v>800</v>
      </c>
    </row>
    <row r="17" spans="1:6" s="89" customFormat="1" ht="33.75" customHeight="1">
      <c r="A17" s="570">
        <v>9</v>
      </c>
      <c r="B17" s="394" t="s">
        <v>1252</v>
      </c>
      <c r="C17" s="553" t="s">
        <v>697</v>
      </c>
      <c r="D17" s="148" t="s">
        <v>313</v>
      </c>
      <c r="E17" s="148" t="s">
        <v>279</v>
      </c>
      <c r="F17" s="560">
        <v>800</v>
      </c>
    </row>
    <row r="18" spans="1:6" s="89" customFormat="1" ht="33.75" customHeight="1">
      <c r="A18" s="570">
        <v>10</v>
      </c>
      <c r="B18" s="394" t="s">
        <v>1253</v>
      </c>
      <c r="C18" s="553" t="s">
        <v>698</v>
      </c>
      <c r="D18" s="148" t="s">
        <v>313</v>
      </c>
      <c r="E18" s="148" t="s">
        <v>279</v>
      </c>
      <c r="F18" s="560">
        <v>800</v>
      </c>
    </row>
    <row r="19" spans="1:6" s="89" customFormat="1" ht="33.75" customHeight="1">
      <c r="A19" s="570">
        <v>11</v>
      </c>
      <c r="B19" s="394" t="s">
        <v>1254</v>
      </c>
      <c r="C19" s="555" t="s">
        <v>226</v>
      </c>
      <c r="D19" s="223" t="s">
        <v>227</v>
      </c>
      <c r="E19" s="148" t="s">
        <v>279</v>
      </c>
      <c r="F19" s="560">
        <v>2900</v>
      </c>
    </row>
    <row r="20" spans="1:6" ht="48.75" customHeight="1">
      <c r="A20" s="570">
        <v>12</v>
      </c>
      <c r="B20" s="329" t="s">
        <v>701</v>
      </c>
      <c r="C20" s="556" t="s">
        <v>700</v>
      </c>
      <c r="D20" s="148" t="s">
        <v>313</v>
      </c>
      <c r="E20" s="148" t="s">
        <v>279</v>
      </c>
      <c r="F20" s="560">
        <v>600</v>
      </c>
    </row>
    <row r="21" spans="1:6" ht="46.5" customHeight="1">
      <c r="A21" s="570">
        <v>13</v>
      </c>
      <c r="B21" s="340" t="s">
        <v>425</v>
      </c>
      <c r="C21" s="554" t="s">
        <v>699</v>
      </c>
      <c r="D21" s="223" t="s">
        <v>426</v>
      </c>
      <c r="E21" s="148" t="s">
        <v>279</v>
      </c>
      <c r="F21" s="560">
        <v>750</v>
      </c>
    </row>
    <row r="22" spans="1:6" s="89" customFormat="1" ht="23.25" customHeight="1">
      <c r="A22" s="570">
        <v>14</v>
      </c>
      <c r="B22" s="329" t="s">
        <v>1255</v>
      </c>
      <c r="C22" s="555" t="s">
        <v>225</v>
      </c>
      <c r="D22" s="223" t="s">
        <v>90</v>
      </c>
      <c r="E22" s="148" t="s">
        <v>279</v>
      </c>
      <c r="F22" s="560">
        <v>1500</v>
      </c>
    </row>
    <row r="23" spans="1:6" s="89" customFormat="1" ht="47.25" customHeight="1">
      <c r="A23" s="570">
        <v>15</v>
      </c>
      <c r="B23" s="340" t="s">
        <v>684</v>
      </c>
      <c r="C23" s="554" t="s">
        <v>685</v>
      </c>
      <c r="D23" s="148" t="s">
        <v>313</v>
      </c>
      <c r="E23" s="148" t="s">
        <v>279</v>
      </c>
      <c r="F23" s="561">
        <v>500</v>
      </c>
    </row>
    <row r="24" spans="1:6" s="89" customFormat="1" ht="48.75" customHeight="1">
      <c r="A24" s="570">
        <v>16</v>
      </c>
      <c r="B24" s="340" t="s">
        <v>704</v>
      </c>
      <c r="C24" s="557" t="s">
        <v>219</v>
      </c>
      <c r="D24" s="223" t="s">
        <v>129</v>
      </c>
      <c r="E24" s="148" t="s">
        <v>279</v>
      </c>
      <c r="F24" s="561">
        <v>300</v>
      </c>
    </row>
    <row r="25" spans="1:6" ht="64.5" customHeight="1">
      <c r="A25" s="570">
        <v>17</v>
      </c>
      <c r="B25" s="398" t="s">
        <v>1257</v>
      </c>
      <c r="C25" s="554" t="s">
        <v>427</v>
      </c>
      <c r="D25" s="81" t="s">
        <v>89</v>
      </c>
      <c r="E25" s="148" t="s">
        <v>279</v>
      </c>
      <c r="F25" s="561">
        <v>700</v>
      </c>
    </row>
    <row r="26" spans="1:6" ht="66" customHeight="1">
      <c r="A26" s="570">
        <v>18</v>
      </c>
      <c r="B26" s="398" t="s">
        <v>1258</v>
      </c>
      <c r="C26" s="554" t="s">
        <v>428</v>
      </c>
      <c r="D26" s="81" t="s">
        <v>89</v>
      </c>
      <c r="E26" s="148" t="s">
        <v>279</v>
      </c>
      <c r="F26" s="561">
        <v>900</v>
      </c>
    </row>
    <row r="27" spans="1:6" ht="57.75" customHeight="1">
      <c r="A27" s="570">
        <v>19</v>
      </c>
      <c r="B27" s="398" t="s">
        <v>1259</v>
      </c>
      <c r="C27" s="554" t="s">
        <v>429</v>
      </c>
      <c r="D27" s="223" t="s">
        <v>89</v>
      </c>
      <c r="E27" s="148" t="s">
        <v>279</v>
      </c>
      <c r="F27" s="560">
        <v>600</v>
      </c>
    </row>
    <row r="28" spans="1:6" ht="27" customHeight="1">
      <c r="A28" s="570">
        <v>20</v>
      </c>
      <c r="B28" s="552" t="s">
        <v>1256</v>
      </c>
      <c r="C28" s="558" t="s">
        <v>741</v>
      </c>
      <c r="D28" s="265" t="s">
        <v>145</v>
      </c>
      <c r="E28" s="265"/>
      <c r="F28" s="562">
        <v>270</v>
      </c>
    </row>
    <row r="29" spans="1:6" ht="39.75" customHeight="1">
      <c r="A29" s="570">
        <v>21</v>
      </c>
      <c r="B29" s="398" t="s">
        <v>1593</v>
      </c>
      <c r="C29" s="559" t="s">
        <v>1594</v>
      </c>
      <c r="D29" s="148" t="s">
        <v>313</v>
      </c>
      <c r="E29" s="148" t="s">
        <v>279</v>
      </c>
      <c r="F29" s="560">
        <v>3000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7109375" style="68" customWidth="1"/>
    <col min="2" max="2" width="18.421875" style="165" customWidth="1"/>
    <col min="3" max="3" width="12.7109375" style="165" customWidth="1"/>
    <col min="4" max="4" width="56.421875" style="68" customWidth="1"/>
    <col min="5" max="5" width="13.8515625" style="68" customWidth="1"/>
    <col min="6" max="6" width="15.140625" style="68" customWidth="1"/>
    <col min="7" max="7" width="15.7109375" style="167" customWidth="1"/>
    <col min="8" max="8" width="9.140625" style="68" customWidth="1"/>
    <col min="9" max="9" width="14.7109375" style="68" customWidth="1"/>
    <col min="10" max="16384" width="9.140625" style="68" customWidth="1"/>
  </cols>
  <sheetData>
    <row r="1" spans="1:6" ht="15.75">
      <c r="A1" s="78" t="s">
        <v>241</v>
      </c>
      <c r="B1" s="86"/>
      <c r="C1" s="86"/>
      <c r="D1" s="78"/>
      <c r="E1" s="69" t="s">
        <v>0</v>
      </c>
      <c r="F1" s="78"/>
    </row>
    <row r="2" spans="1:6" ht="15.75">
      <c r="A2" s="78"/>
      <c r="B2" s="86"/>
      <c r="C2" s="86"/>
      <c r="D2" s="78"/>
      <c r="E2" s="78"/>
      <c r="F2" s="78"/>
    </row>
    <row r="3" spans="1:6" ht="15.75">
      <c r="A3" s="69"/>
      <c r="B3" s="86"/>
      <c r="C3" s="86"/>
      <c r="D3" s="78"/>
      <c r="E3" s="78"/>
      <c r="F3" s="79" t="s">
        <v>155</v>
      </c>
    </row>
    <row r="4" spans="1:6" ht="15.75">
      <c r="A4" s="78"/>
      <c r="B4" s="86"/>
      <c r="C4" s="86"/>
      <c r="D4" s="78"/>
      <c r="E4" s="78"/>
      <c r="F4" s="78"/>
    </row>
    <row r="5" spans="1:6" ht="15.75">
      <c r="A5" s="69"/>
      <c r="B5" s="86"/>
      <c r="C5" s="86"/>
      <c r="D5" s="78"/>
      <c r="E5" s="78"/>
      <c r="F5" s="79" t="s">
        <v>269</v>
      </c>
    </row>
    <row r="6" spans="1:7" ht="41.25" customHeight="1">
      <c r="A6" s="588"/>
      <c r="B6" s="589"/>
      <c r="C6" s="589"/>
      <c r="D6" s="575" t="s">
        <v>210</v>
      </c>
      <c r="E6" s="588"/>
      <c r="F6" s="588"/>
      <c r="G6" s="590"/>
    </row>
    <row r="7" spans="1:7" ht="15.75" customHeight="1">
      <c r="A7" s="588"/>
      <c r="B7" s="589"/>
      <c r="C7" s="589"/>
      <c r="D7" s="575"/>
      <c r="E7" s="588"/>
      <c r="F7" s="588"/>
      <c r="G7" s="590"/>
    </row>
    <row r="8" spans="1:7" ht="93.75">
      <c r="A8" s="573" t="s">
        <v>2</v>
      </c>
      <c r="B8" s="573" t="s">
        <v>881</v>
      </c>
      <c r="C8" s="573" t="s">
        <v>36</v>
      </c>
      <c r="D8" s="573" t="s">
        <v>327</v>
      </c>
      <c r="E8" s="573" t="s">
        <v>4</v>
      </c>
      <c r="F8" s="573" t="s">
        <v>272</v>
      </c>
      <c r="G8" s="574" t="s">
        <v>5</v>
      </c>
    </row>
    <row r="9" spans="1:7" s="89" customFormat="1" ht="58.5" customHeight="1">
      <c r="A9" s="577">
        <v>1</v>
      </c>
      <c r="B9" s="148" t="s">
        <v>348</v>
      </c>
      <c r="C9" s="571">
        <v>4084</v>
      </c>
      <c r="D9" s="585" t="s">
        <v>349</v>
      </c>
      <c r="E9" s="148" t="s">
        <v>273</v>
      </c>
      <c r="F9" s="200" t="s">
        <v>278</v>
      </c>
      <c r="G9" s="591">
        <v>1000</v>
      </c>
    </row>
    <row r="10" spans="1:7" s="89" customFormat="1" ht="39" customHeight="1">
      <c r="A10" s="577">
        <v>2</v>
      </c>
      <c r="B10" s="148" t="s">
        <v>1261</v>
      </c>
      <c r="C10" s="571">
        <v>4911</v>
      </c>
      <c r="D10" s="585" t="s">
        <v>314</v>
      </c>
      <c r="E10" s="148" t="s">
        <v>302</v>
      </c>
      <c r="F10" s="200" t="s">
        <v>278</v>
      </c>
      <c r="G10" s="591">
        <v>750</v>
      </c>
    </row>
    <row r="11" spans="1:7" ht="40.5" customHeight="1">
      <c r="A11" s="578">
        <v>3</v>
      </c>
      <c r="B11" s="513" t="s">
        <v>434</v>
      </c>
      <c r="C11" s="572">
        <v>52031</v>
      </c>
      <c r="D11" s="586" t="s">
        <v>435</v>
      </c>
      <c r="E11" s="148" t="s">
        <v>286</v>
      </c>
      <c r="F11" s="279">
        <v>108</v>
      </c>
      <c r="G11" s="591">
        <v>300</v>
      </c>
    </row>
    <row r="12" spans="1:7" ht="37.5" customHeight="1">
      <c r="A12" s="577">
        <v>4</v>
      </c>
      <c r="B12" s="148" t="s">
        <v>430</v>
      </c>
      <c r="C12" s="572">
        <v>4334</v>
      </c>
      <c r="D12" s="585" t="s">
        <v>431</v>
      </c>
      <c r="E12" s="148" t="s">
        <v>286</v>
      </c>
      <c r="F12" s="200" t="s">
        <v>278</v>
      </c>
      <c r="G12" s="591">
        <v>650</v>
      </c>
    </row>
    <row r="13" spans="1:7" ht="31.5" customHeight="1">
      <c r="A13" s="577">
        <v>5</v>
      </c>
      <c r="B13" s="148" t="s">
        <v>436</v>
      </c>
      <c r="C13" s="572">
        <v>4153</v>
      </c>
      <c r="D13" s="585" t="s">
        <v>437</v>
      </c>
      <c r="E13" s="148" t="s">
        <v>315</v>
      </c>
      <c r="F13" s="200" t="s">
        <v>278</v>
      </c>
      <c r="G13" s="591">
        <v>500</v>
      </c>
    </row>
    <row r="14" spans="1:7" ht="36" customHeight="1">
      <c r="A14" s="577">
        <v>6</v>
      </c>
      <c r="B14" s="572" t="s">
        <v>1260</v>
      </c>
      <c r="C14" s="571">
        <v>4338</v>
      </c>
      <c r="D14" s="587" t="s">
        <v>211</v>
      </c>
      <c r="E14" s="572" t="s">
        <v>93</v>
      </c>
      <c r="F14" s="200" t="s">
        <v>278</v>
      </c>
      <c r="G14" s="591">
        <v>750</v>
      </c>
    </row>
    <row r="15" spans="1:8" s="89" customFormat="1" ht="48.75" customHeight="1">
      <c r="A15" s="578">
        <v>7</v>
      </c>
      <c r="B15" s="148" t="s">
        <v>432</v>
      </c>
      <c r="C15" s="572">
        <v>9096</v>
      </c>
      <c r="D15" s="585" t="s">
        <v>433</v>
      </c>
      <c r="E15" s="148" t="s">
        <v>286</v>
      </c>
      <c r="F15" s="200" t="s">
        <v>278</v>
      </c>
      <c r="G15" s="591">
        <v>1000</v>
      </c>
      <c r="H15" s="229"/>
    </row>
    <row r="16" spans="1:8" s="89" customFormat="1" ht="59.25" customHeight="1">
      <c r="A16" s="592"/>
      <c r="B16" s="592"/>
      <c r="C16" s="592"/>
      <c r="D16" s="592"/>
      <c r="E16" s="592"/>
      <c r="F16" s="592"/>
      <c r="G16" s="592"/>
      <c r="H16" s="230"/>
    </row>
    <row r="17" spans="1:8" s="89" customFormat="1" ht="59.25" customHeight="1">
      <c r="A17" s="580"/>
      <c r="B17" s="581"/>
      <c r="C17" s="581"/>
      <c r="D17" s="582"/>
      <c r="E17" s="583"/>
      <c r="F17" s="583"/>
      <c r="G17" s="593"/>
      <c r="H17" s="230"/>
    </row>
    <row r="18" spans="1:7" ht="20.25">
      <c r="A18" s="592"/>
      <c r="B18" s="594"/>
      <c r="C18" s="594"/>
      <c r="D18" s="592"/>
      <c r="E18" s="592"/>
      <c r="F18" s="592"/>
      <c r="G18" s="590"/>
    </row>
    <row r="19" spans="1:7" ht="21">
      <c r="A19" s="579"/>
      <c r="B19" s="584"/>
      <c r="C19" s="584"/>
      <c r="D19" s="579"/>
      <c r="E19" s="579"/>
      <c r="F19" s="579"/>
      <c r="G19" s="576"/>
    </row>
    <row r="20" spans="1:7" ht="21">
      <c r="A20" s="579"/>
      <c r="B20" s="584"/>
      <c r="C20" s="584"/>
      <c r="D20" s="579"/>
      <c r="E20" s="579"/>
      <c r="F20" s="579"/>
      <c r="G20" s="576"/>
    </row>
    <row r="21" spans="1:7" ht="21">
      <c r="A21" s="579"/>
      <c r="B21" s="584"/>
      <c r="C21" s="584"/>
      <c r="D21" s="579"/>
      <c r="E21" s="579"/>
      <c r="F21" s="579"/>
      <c r="G21" s="576"/>
    </row>
    <row r="22" spans="1:7" ht="21">
      <c r="A22" s="579"/>
      <c r="B22" s="584"/>
      <c r="C22" s="584"/>
      <c r="D22" s="579"/>
      <c r="E22" s="579"/>
      <c r="F22" s="579"/>
      <c r="G22" s="57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H67" sqref="H67:I67"/>
    </sheetView>
  </sheetViews>
  <sheetFormatPr defaultColWidth="9.140625" defaultRowHeight="15"/>
  <cols>
    <col min="1" max="1" width="5.7109375" style="289" customWidth="1"/>
    <col min="2" max="2" width="20.28125" style="236" customWidth="1"/>
    <col min="3" max="3" width="10.140625" style="236" customWidth="1"/>
    <col min="4" max="4" width="57.8515625" style="82" customWidth="1"/>
    <col min="5" max="5" width="9.57421875" style="236" customWidth="1"/>
    <col min="6" max="6" width="13.7109375" style="82" customWidth="1"/>
    <col min="7" max="7" width="11.7109375" style="82" customWidth="1"/>
    <col min="8" max="16384" width="9.140625" style="82" customWidth="1"/>
  </cols>
  <sheetData>
    <row r="1" spans="1:7" ht="31.5" customHeight="1">
      <c r="A1" s="90"/>
      <c r="D1" s="84"/>
      <c r="E1" s="639" t="s">
        <v>0</v>
      </c>
      <c r="F1" s="639"/>
      <c r="G1" s="639"/>
    </row>
    <row r="2" spans="1:7" ht="15.75">
      <c r="A2" s="90"/>
      <c r="D2" s="640" t="s">
        <v>155</v>
      </c>
      <c r="E2" s="640"/>
      <c r="F2" s="640"/>
      <c r="G2" s="640"/>
    </row>
    <row r="3" spans="1:7" ht="15.75">
      <c r="A3" s="90"/>
      <c r="D3" s="84"/>
      <c r="E3" s="641" t="s">
        <v>269</v>
      </c>
      <c r="F3" s="641"/>
      <c r="G3" s="641"/>
    </row>
    <row r="4" spans="1:6" ht="15.75">
      <c r="A4" s="24"/>
      <c r="D4" s="7" t="s">
        <v>91</v>
      </c>
      <c r="E4" s="383"/>
      <c r="F4" s="612"/>
    </row>
    <row r="5" spans="1:6" ht="15.75">
      <c r="A5" s="56"/>
      <c r="B5" s="322"/>
      <c r="C5" s="322"/>
      <c r="D5" s="83" t="s">
        <v>92</v>
      </c>
      <c r="E5" s="600"/>
      <c r="F5" s="612"/>
    </row>
    <row r="6" spans="1:5" ht="15.75">
      <c r="A6" s="56"/>
      <c r="B6" s="322"/>
      <c r="C6" s="322"/>
      <c r="D6" s="35" t="s">
        <v>1650</v>
      </c>
      <c r="E6" s="600"/>
    </row>
    <row r="7" spans="1:7" ht="49.5" customHeight="1">
      <c r="A7" s="299" t="s">
        <v>2</v>
      </c>
      <c r="B7" s="299" t="s">
        <v>881</v>
      </c>
      <c r="C7" s="299" t="s">
        <v>36</v>
      </c>
      <c r="D7" s="299" t="s">
        <v>327</v>
      </c>
      <c r="E7" s="299" t="s">
        <v>4</v>
      </c>
      <c r="F7" s="299" t="s">
        <v>272</v>
      </c>
      <c r="G7" s="299" t="s">
        <v>5</v>
      </c>
    </row>
    <row r="8" spans="1:7" s="271" customFormat="1" ht="39.75" customHeight="1">
      <c r="A8" s="291">
        <v>1</v>
      </c>
      <c r="B8" s="231" t="s">
        <v>1067</v>
      </c>
      <c r="C8" s="492">
        <v>40411</v>
      </c>
      <c r="D8" s="142" t="s">
        <v>224</v>
      </c>
      <c r="E8" s="601" t="s">
        <v>8</v>
      </c>
      <c r="F8" s="226">
        <v>136</v>
      </c>
      <c r="G8" s="150">
        <v>2700</v>
      </c>
    </row>
    <row r="9" spans="1:7" s="308" customFormat="1" ht="41.25" customHeight="1">
      <c r="A9" s="309">
        <v>2</v>
      </c>
      <c r="B9" s="231" t="s">
        <v>1068</v>
      </c>
      <c r="C9" s="492">
        <v>449334</v>
      </c>
      <c r="D9" s="142" t="s">
        <v>1062</v>
      </c>
      <c r="E9" s="601" t="s">
        <v>19</v>
      </c>
      <c r="F9" s="161">
        <v>136</v>
      </c>
      <c r="G9" s="307">
        <v>1800</v>
      </c>
    </row>
    <row r="10" spans="1:7" s="308" customFormat="1" ht="41.25" customHeight="1">
      <c r="A10" s="309">
        <v>3</v>
      </c>
      <c r="B10" s="317" t="s">
        <v>1069</v>
      </c>
      <c r="C10" s="492">
        <v>449336</v>
      </c>
      <c r="D10" s="142" t="s">
        <v>1063</v>
      </c>
      <c r="E10" s="601" t="s">
        <v>19</v>
      </c>
      <c r="F10" s="161">
        <v>136</v>
      </c>
      <c r="G10" s="307">
        <v>1200</v>
      </c>
    </row>
    <row r="11" spans="1:7" s="308" customFormat="1" ht="41.25" customHeight="1">
      <c r="A11" s="309">
        <v>4</v>
      </c>
      <c r="B11" s="231" t="s">
        <v>1070</v>
      </c>
      <c r="C11" s="492">
        <v>41645</v>
      </c>
      <c r="D11" s="142" t="s">
        <v>1052</v>
      </c>
      <c r="E11" s="601" t="s">
        <v>19</v>
      </c>
      <c r="F11" s="161">
        <v>136</v>
      </c>
      <c r="G11" s="150">
        <v>1700</v>
      </c>
    </row>
    <row r="12" spans="1:7" s="308" customFormat="1" ht="41.25" customHeight="1">
      <c r="A12" s="309">
        <v>5</v>
      </c>
      <c r="B12" s="231" t="s">
        <v>1071</v>
      </c>
      <c r="C12" s="492">
        <v>49171</v>
      </c>
      <c r="D12" s="142" t="s">
        <v>270</v>
      </c>
      <c r="E12" s="601" t="s">
        <v>19</v>
      </c>
      <c r="F12" s="161">
        <v>136</v>
      </c>
      <c r="G12" s="150">
        <v>1100</v>
      </c>
    </row>
    <row r="13" spans="1:7" s="308" customFormat="1" ht="41.25" customHeight="1">
      <c r="A13" s="309">
        <v>6</v>
      </c>
      <c r="B13" s="231" t="s">
        <v>1072</v>
      </c>
      <c r="C13" s="492">
        <v>40416</v>
      </c>
      <c r="D13" s="149" t="s">
        <v>1054</v>
      </c>
      <c r="E13" s="601" t="s">
        <v>19</v>
      </c>
      <c r="F13" s="161">
        <v>136</v>
      </c>
      <c r="G13" s="150">
        <v>1250</v>
      </c>
    </row>
    <row r="14" spans="1:7" s="133" customFormat="1" ht="31.5" customHeight="1">
      <c r="A14" s="309">
        <v>7</v>
      </c>
      <c r="B14" s="231" t="s">
        <v>328</v>
      </c>
      <c r="C14" s="492">
        <v>4041</v>
      </c>
      <c r="D14" s="149" t="s">
        <v>297</v>
      </c>
      <c r="E14" s="253" t="s">
        <v>273</v>
      </c>
      <c r="F14" s="169" t="s">
        <v>292</v>
      </c>
      <c r="G14" s="150">
        <v>950</v>
      </c>
    </row>
    <row r="15" spans="1:7" s="206" customFormat="1" ht="31.5" customHeight="1">
      <c r="A15" s="309">
        <v>8</v>
      </c>
      <c r="B15" s="231" t="s">
        <v>1073</v>
      </c>
      <c r="C15" s="492">
        <v>4917</v>
      </c>
      <c r="D15" s="149" t="s">
        <v>677</v>
      </c>
      <c r="E15" s="253" t="s">
        <v>302</v>
      </c>
      <c r="F15" s="169" t="s">
        <v>292</v>
      </c>
      <c r="G15" s="150">
        <v>780</v>
      </c>
    </row>
    <row r="16" spans="1:7" s="206" customFormat="1" ht="51" customHeight="1">
      <c r="A16" s="309">
        <v>9</v>
      </c>
      <c r="B16" s="231" t="s">
        <v>1074</v>
      </c>
      <c r="C16" s="492">
        <v>41644</v>
      </c>
      <c r="D16" s="49" t="s">
        <v>256</v>
      </c>
      <c r="E16" s="602" t="s">
        <v>19</v>
      </c>
      <c r="F16" s="161">
        <v>136</v>
      </c>
      <c r="G16" s="187">
        <v>2230</v>
      </c>
    </row>
    <row r="17" spans="1:7" s="312" customFormat="1" ht="51" customHeight="1">
      <c r="A17" s="315">
        <v>10</v>
      </c>
      <c r="B17" s="495" t="s">
        <v>1121</v>
      </c>
      <c r="C17" s="492">
        <v>41644</v>
      </c>
      <c r="D17" s="494" t="s">
        <v>1122</v>
      </c>
      <c r="E17" s="602" t="s">
        <v>19</v>
      </c>
      <c r="F17" s="161">
        <v>136</v>
      </c>
      <c r="G17" s="187">
        <v>2230</v>
      </c>
    </row>
    <row r="18" spans="1:7" s="308" customFormat="1" ht="51" customHeight="1">
      <c r="A18" s="315">
        <v>11</v>
      </c>
      <c r="B18" s="231" t="s">
        <v>1075</v>
      </c>
      <c r="C18" s="492">
        <v>449335</v>
      </c>
      <c r="D18" s="100" t="s">
        <v>1125</v>
      </c>
      <c r="E18" s="603" t="s">
        <v>19</v>
      </c>
      <c r="F18" s="226">
        <v>136</v>
      </c>
      <c r="G18" s="187">
        <v>2100</v>
      </c>
    </row>
    <row r="19" spans="1:7" s="312" customFormat="1" ht="51" customHeight="1">
      <c r="A19" s="315">
        <v>12</v>
      </c>
      <c r="B19" s="325" t="s">
        <v>1123</v>
      </c>
      <c r="C19" s="492">
        <v>449335</v>
      </c>
      <c r="D19" s="326" t="s">
        <v>1124</v>
      </c>
      <c r="E19" s="603" t="s">
        <v>19</v>
      </c>
      <c r="F19" s="327">
        <v>136</v>
      </c>
      <c r="G19" s="187">
        <v>2100</v>
      </c>
    </row>
    <row r="20" spans="1:7" s="206" customFormat="1" ht="47.25" customHeight="1">
      <c r="A20" s="315">
        <v>13</v>
      </c>
      <c r="B20" s="231" t="s">
        <v>1076</v>
      </c>
      <c r="C20" s="492">
        <v>41642</v>
      </c>
      <c r="D20" s="100" t="s">
        <v>1053</v>
      </c>
      <c r="E20" s="603" t="s">
        <v>19</v>
      </c>
      <c r="F20" s="226">
        <v>136</v>
      </c>
      <c r="G20" s="187">
        <v>2000</v>
      </c>
    </row>
    <row r="21" spans="1:7" s="312" customFormat="1" ht="43.5" customHeight="1">
      <c r="A21" s="315">
        <v>14</v>
      </c>
      <c r="B21" s="323" t="s">
        <v>1126</v>
      </c>
      <c r="C21" s="492">
        <v>41642</v>
      </c>
      <c r="D21" s="496" t="s">
        <v>1127</v>
      </c>
      <c r="E21" s="603" t="s">
        <v>19</v>
      </c>
      <c r="F21" s="226">
        <v>136</v>
      </c>
      <c r="G21" s="187">
        <v>2000</v>
      </c>
    </row>
    <row r="22" spans="1:7" s="133" customFormat="1" ht="43.5" customHeight="1">
      <c r="A22" s="315">
        <v>15</v>
      </c>
      <c r="B22" s="231" t="s">
        <v>1077</v>
      </c>
      <c r="C22" s="492">
        <v>41641</v>
      </c>
      <c r="D22" s="100" t="s">
        <v>678</v>
      </c>
      <c r="E22" s="603" t="s">
        <v>19</v>
      </c>
      <c r="F22" s="226">
        <v>136</v>
      </c>
      <c r="G22" s="187">
        <v>1760</v>
      </c>
    </row>
    <row r="23" spans="1:8" s="206" customFormat="1" ht="63" customHeight="1">
      <c r="A23" s="315">
        <v>16</v>
      </c>
      <c r="B23" s="231" t="s">
        <v>1078</v>
      </c>
      <c r="C23" s="492">
        <v>40415</v>
      </c>
      <c r="D23" s="49" t="s">
        <v>267</v>
      </c>
      <c r="E23" s="601" t="s">
        <v>19</v>
      </c>
      <c r="F23" s="161">
        <v>136</v>
      </c>
      <c r="G23" s="187">
        <v>1800</v>
      </c>
      <c r="H23" s="211"/>
    </row>
    <row r="24" spans="1:8" s="206" customFormat="1" ht="31.5" customHeight="1">
      <c r="A24" s="315">
        <v>17</v>
      </c>
      <c r="B24" s="231" t="s">
        <v>1079</v>
      </c>
      <c r="C24" s="492">
        <v>4055</v>
      </c>
      <c r="D24" s="149" t="s">
        <v>679</v>
      </c>
      <c r="E24" s="601" t="s">
        <v>8</v>
      </c>
      <c r="F24" s="226">
        <v>136</v>
      </c>
      <c r="G24" s="150">
        <v>1000</v>
      </c>
      <c r="H24" s="211"/>
    </row>
    <row r="25" spans="1:8" s="206" customFormat="1" ht="33" customHeight="1">
      <c r="A25" s="315">
        <v>18</v>
      </c>
      <c r="B25" s="231" t="s">
        <v>1080</v>
      </c>
      <c r="C25" s="492">
        <v>4325</v>
      </c>
      <c r="D25" s="149" t="s">
        <v>680</v>
      </c>
      <c r="E25" s="601" t="s">
        <v>8</v>
      </c>
      <c r="F25" s="226">
        <v>136</v>
      </c>
      <c r="G25" s="150">
        <v>750</v>
      </c>
      <c r="H25" s="211"/>
    </row>
    <row r="26" spans="1:7" ht="38.25" customHeight="1">
      <c r="A26" s="315">
        <v>19</v>
      </c>
      <c r="B26" s="231" t="s">
        <v>404</v>
      </c>
      <c r="C26" s="247">
        <v>4275</v>
      </c>
      <c r="D26" s="149" t="s">
        <v>706</v>
      </c>
      <c r="E26" s="253" t="s">
        <v>291</v>
      </c>
      <c r="F26" s="169" t="s">
        <v>292</v>
      </c>
      <c r="G26" s="150">
        <v>1200</v>
      </c>
    </row>
    <row r="27" spans="1:7" s="159" customFormat="1" ht="31.5" customHeight="1">
      <c r="A27" s="315">
        <v>20</v>
      </c>
      <c r="B27" s="231" t="s">
        <v>405</v>
      </c>
      <c r="C27" s="247">
        <v>4275</v>
      </c>
      <c r="D27" s="149" t="s">
        <v>406</v>
      </c>
      <c r="E27" s="253" t="s">
        <v>291</v>
      </c>
      <c r="F27" s="169" t="s">
        <v>292</v>
      </c>
      <c r="G27" s="150">
        <v>1200</v>
      </c>
    </row>
    <row r="28" spans="1:7" ht="31.5">
      <c r="A28" s="315">
        <v>21</v>
      </c>
      <c r="B28" s="231" t="s">
        <v>1081</v>
      </c>
      <c r="C28" s="247">
        <v>42751</v>
      </c>
      <c r="D28" s="149" t="s">
        <v>705</v>
      </c>
      <c r="E28" s="603" t="s">
        <v>93</v>
      </c>
      <c r="F28" s="161">
        <v>136</v>
      </c>
      <c r="G28" s="150">
        <v>2500</v>
      </c>
    </row>
    <row r="29" spans="1:7" ht="15.75">
      <c r="A29" s="315">
        <v>22</v>
      </c>
      <c r="B29" s="231" t="s">
        <v>409</v>
      </c>
      <c r="C29" s="247">
        <v>4278</v>
      </c>
      <c r="D29" s="149" t="s">
        <v>410</v>
      </c>
      <c r="E29" s="253" t="s">
        <v>291</v>
      </c>
      <c r="F29" s="169" t="s">
        <v>292</v>
      </c>
      <c r="G29" s="150">
        <v>1800</v>
      </c>
    </row>
    <row r="30" spans="1:7" ht="15.75">
      <c r="A30" s="315">
        <v>23</v>
      </c>
      <c r="B30" s="231" t="s">
        <v>412</v>
      </c>
      <c r="C30" s="247">
        <v>4282</v>
      </c>
      <c r="D30" s="149" t="s">
        <v>413</v>
      </c>
      <c r="E30" s="253" t="s">
        <v>291</v>
      </c>
      <c r="F30" s="99" t="s">
        <v>93</v>
      </c>
      <c r="G30" s="300">
        <v>1050</v>
      </c>
    </row>
    <row r="31" spans="1:7" ht="31.5">
      <c r="A31" s="315">
        <v>24</v>
      </c>
      <c r="B31" s="231" t="s">
        <v>1082</v>
      </c>
      <c r="C31" s="247">
        <v>42821</v>
      </c>
      <c r="D31" s="100" t="s">
        <v>212</v>
      </c>
      <c r="E31" s="603" t="s">
        <v>93</v>
      </c>
      <c r="F31" s="99" t="s">
        <v>93</v>
      </c>
      <c r="G31" s="300">
        <v>1440</v>
      </c>
    </row>
    <row r="32" spans="1:7" ht="31.5">
      <c r="A32" s="315">
        <v>25</v>
      </c>
      <c r="B32" s="231" t="s">
        <v>1490</v>
      </c>
      <c r="C32" s="247">
        <v>4442</v>
      </c>
      <c r="D32" s="149" t="s">
        <v>411</v>
      </c>
      <c r="E32" s="253" t="s">
        <v>291</v>
      </c>
      <c r="F32" s="169" t="s">
        <v>292</v>
      </c>
      <c r="G32" s="150">
        <v>3600</v>
      </c>
    </row>
    <row r="33" spans="1:7" s="215" customFormat="1" ht="31.5">
      <c r="A33" s="315">
        <v>26</v>
      </c>
      <c r="B33" s="231" t="s">
        <v>1083</v>
      </c>
      <c r="C33" s="247">
        <v>4279</v>
      </c>
      <c r="D33" s="149" t="s">
        <v>293</v>
      </c>
      <c r="E33" s="253" t="s">
        <v>291</v>
      </c>
      <c r="F33" s="169" t="s">
        <v>292</v>
      </c>
      <c r="G33" s="150">
        <v>3200</v>
      </c>
    </row>
    <row r="34" spans="1:7" ht="15.75">
      <c r="A34" s="315">
        <v>27</v>
      </c>
      <c r="B34" s="231" t="s">
        <v>1489</v>
      </c>
      <c r="C34" s="247">
        <v>4443</v>
      </c>
      <c r="D34" s="149" t="s">
        <v>423</v>
      </c>
      <c r="E34" s="253" t="s">
        <v>294</v>
      </c>
      <c r="F34" s="169" t="s">
        <v>292</v>
      </c>
      <c r="G34" s="150">
        <v>500</v>
      </c>
    </row>
    <row r="35" spans="1:7" ht="28.5" customHeight="1">
      <c r="A35" s="315">
        <v>28</v>
      </c>
      <c r="B35" s="231" t="s">
        <v>1084</v>
      </c>
      <c r="C35" s="247">
        <v>4444</v>
      </c>
      <c r="D35" s="149" t="s">
        <v>1085</v>
      </c>
      <c r="E35" s="253" t="s">
        <v>286</v>
      </c>
      <c r="F35" s="169" t="s">
        <v>292</v>
      </c>
      <c r="G35" s="150">
        <v>150</v>
      </c>
    </row>
    <row r="36" spans="1:7" s="159" customFormat="1" ht="28.5" customHeight="1">
      <c r="A36" s="315">
        <v>29</v>
      </c>
      <c r="B36" s="231" t="s">
        <v>417</v>
      </c>
      <c r="C36" s="247">
        <v>4444</v>
      </c>
      <c r="D36" s="149" t="s">
        <v>418</v>
      </c>
      <c r="E36" s="253" t="s">
        <v>286</v>
      </c>
      <c r="F36" s="169" t="s">
        <v>292</v>
      </c>
      <c r="G36" s="150">
        <v>150</v>
      </c>
    </row>
    <row r="37" spans="1:7" s="159" customFormat="1" ht="28.5" customHeight="1">
      <c r="A37" s="315">
        <v>30</v>
      </c>
      <c r="B37" s="231" t="s">
        <v>419</v>
      </c>
      <c r="C37" s="247">
        <v>4444</v>
      </c>
      <c r="D37" s="149" t="s">
        <v>420</v>
      </c>
      <c r="E37" s="253" t="s">
        <v>286</v>
      </c>
      <c r="F37" s="169" t="s">
        <v>292</v>
      </c>
      <c r="G37" s="150">
        <v>150</v>
      </c>
    </row>
    <row r="38" spans="1:7" ht="15.75">
      <c r="A38" s="315">
        <v>31</v>
      </c>
      <c r="B38" s="231" t="s">
        <v>421</v>
      </c>
      <c r="C38" s="247">
        <v>4169</v>
      </c>
      <c r="D38" s="149" t="s">
        <v>422</v>
      </c>
      <c r="E38" s="253" t="s">
        <v>286</v>
      </c>
      <c r="F38" s="169" t="s">
        <v>292</v>
      </c>
      <c r="G38" s="150">
        <v>6500</v>
      </c>
    </row>
    <row r="39" spans="1:7" ht="15.75">
      <c r="A39" s="315">
        <v>32</v>
      </c>
      <c r="B39" s="231" t="s">
        <v>1086</v>
      </c>
      <c r="C39" s="492">
        <v>4174</v>
      </c>
      <c r="D39" s="149" t="s">
        <v>414</v>
      </c>
      <c r="E39" s="253" t="s">
        <v>286</v>
      </c>
      <c r="F39" s="169" t="s">
        <v>292</v>
      </c>
      <c r="G39" s="150">
        <v>400</v>
      </c>
    </row>
    <row r="40" spans="1:7" ht="15.75">
      <c r="A40" s="315">
        <v>33</v>
      </c>
      <c r="B40" s="231" t="s">
        <v>415</v>
      </c>
      <c r="C40" s="492">
        <v>4178</v>
      </c>
      <c r="D40" s="149" t="s">
        <v>416</v>
      </c>
      <c r="E40" s="253" t="s">
        <v>286</v>
      </c>
      <c r="F40" s="169" t="s">
        <v>292</v>
      </c>
      <c r="G40" s="150">
        <v>320</v>
      </c>
    </row>
    <row r="41" spans="1:7" ht="31.5">
      <c r="A41" s="315">
        <v>34</v>
      </c>
      <c r="B41" s="266" t="s">
        <v>1119</v>
      </c>
      <c r="C41" s="247">
        <v>44932</v>
      </c>
      <c r="D41" s="173" t="s">
        <v>319</v>
      </c>
      <c r="E41" s="253" t="s">
        <v>286</v>
      </c>
      <c r="F41" s="226">
        <v>136</v>
      </c>
      <c r="G41" s="187">
        <v>13800</v>
      </c>
    </row>
    <row r="42" spans="1:7" s="215" customFormat="1" ht="15.75">
      <c r="A42" s="315">
        <v>35</v>
      </c>
      <c r="B42" s="231" t="s">
        <v>407</v>
      </c>
      <c r="C42" s="247">
        <v>4277</v>
      </c>
      <c r="D42" s="149" t="s">
        <v>408</v>
      </c>
      <c r="E42" s="253" t="s">
        <v>291</v>
      </c>
      <c r="F42" s="169" t="s">
        <v>292</v>
      </c>
      <c r="G42" s="150">
        <v>2800</v>
      </c>
    </row>
    <row r="43" spans="1:7" ht="18.75" customHeight="1">
      <c r="A43" s="315">
        <v>36</v>
      </c>
      <c r="B43" s="231" t="s">
        <v>1087</v>
      </c>
      <c r="C43" s="247">
        <v>42771</v>
      </c>
      <c r="D43" s="100" t="s">
        <v>137</v>
      </c>
      <c r="E43" s="603" t="s">
        <v>138</v>
      </c>
      <c r="F43" s="226">
        <v>136</v>
      </c>
      <c r="G43" s="187">
        <v>5500</v>
      </c>
    </row>
    <row r="44" spans="1:7" ht="18" customHeight="1">
      <c r="A44" s="315">
        <v>37</v>
      </c>
      <c r="B44" s="231" t="s">
        <v>1088</v>
      </c>
      <c r="C44" s="492">
        <v>42851</v>
      </c>
      <c r="D44" s="100" t="s">
        <v>139</v>
      </c>
      <c r="E44" s="603" t="s">
        <v>138</v>
      </c>
      <c r="F44" s="226">
        <v>136</v>
      </c>
      <c r="G44" s="187">
        <v>6500</v>
      </c>
    </row>
    <row r="45" spans="1:7" ht="33.75" customHeight="1">
      <c r="A45" s="315">
        <v>38</v>
      </c>
      <c r="B45" s="231" t="s">
        <v>1089</v>
      </c>
      <c r="C45" s="492">
        <v>4497</v>
      </c>
      <c r="D45" s="100" t="s">
        <v>140</v>
      </c>
      <c r="E45" s="603" t="s">
        <v>138</v>
      </c>
      <c r="F45" s="226">
        <v>136</v>
      </c>
      <c r="G45" s="187">
        <v>4000</v>
      </c>
    </row>
    <row r="46" spans="1:7" ht="33.75" customHeight="1">
      <c r="A46" s="315">
        <v>39</v>
      </c>
      <c r="B46" s="231" t="s">
        <v>1090</v>
      </c>
      <c r="C46" s="492">
        <v>41741</v>
      </c>
      <c r="D46" s="100" t="s">
        <v>189</v>
      </c>
      <c r="E46" s="603" t="s">
        <v>93</v>
      </c>
      <c r="F46" s="226">
        <v>136</v>
      </c>
      <c r="G46" s="187">
        <v>7250</v>
      </c>
    </row>
    <row r="47" spans="1:7" ht="18.75" customHeight="1">
      <c r="A47" s="315">
        <v>40</v>
      </c>
      <c r="B47" s="231" t="s">
        <v>1091</v>
      </c>
      <c r="C47" s="492">
        <v>42752</v>
      </c>
      <c r="D47" s="100" t="s">
        <v>197</v>
      </c>
      <c r="E47" s="603" t="s">
        <v>93</v>
      </c>
      <c r="F47" s="226">
        <v>136</v>
      </c>
      <c r="G47" s="243">
        <v>2000</v>
      </c>
    </row>
    <row r="48" spans="1:7" ht="31.5">
      <c r="A48" s="315">
        <v>41</v>
      </c>
      <c r="B48" s="231" t="s">
        <v>1092</v>
      </c>
      <c r="C48" s="247">
        <v>42822</v>
      </c>
      <c r="D48" s="49" t="s">
        <v>221</v>
      </c>
      <c r="E48" s="601" t="s">
        <v>215</v>
      </c>
      <c r="F48" s="161">
        <v>136</v>
      </c>
      <c r="G48" s="243">
        <v>300</v>
      </c>
    </row>
    <row r="49" spans="1:7" ht="31.5">
      <c r="A49" s="315">
        <v>42</v>
      </c>
      <c r="B49" s="231" t="s">
        <v>600</v>
      </c>
      <c r="C49" s="247">
        <v>55857</v>
      </c>
      <c r="D49" s="149" t="s">
        <v>601</v>
      </c>
      <c r="E49" s="253" t="s">
        <v>295</v>
      </c>
      <c r="F49" s="169" t="s">
        <v>296</v>
      </c>
      <c r="G49" s="150">
        <v>315</v>
      </c>
    </row>
    <row r="50" spans="1:7" s="183" customFormat="1" ht="15.75">
      <c r="A50" s="315">
        <v>43</v>
      </c>
      <c r="B50" s="231" t="s">
        <v>602</v>
      </c>
      <c r="C50" s="247">
        <v>55857</v>
      </c>
      <c r="D50" s="149" t="s">
        <v>603</v>
      </c>
      <c r="E50" s="253" t="s">
        <v>295</v>
      </c>
      <c r="F50" s="169" t="s">
        <v>296</v>
      </c>
      <c r="G50" s="150">
        <v>315</v>
      </c>
    </row>
    <row r="51" spans="1:7" ht="27.75" customHeight="1">
      <c r="A51" s="315">
        <v>44</v>
      </c>
      <c r="B51" s="231" t="s">
        <v>485</v>
      </c>
      <c r="C51" s="247">
        <v>54217</v>
      </c>
      <c r="D51" s="149" t="s">
        <v>486</v>
      </c>
      <c r="E51" s="253" t="s">
        <v>295</v>
      </c>
      <c r="F51" s="169" t="s">
        <v>296</v>
      </c>
      <c r="G51" s="150">
        <v>225</v>
      </c>
    </row>
    <row r="52" spans="1:7" ht="31.5">
      <c r="A52" s="315">
        <v>45</v>
      </c>
      <c r="B52" s="231" t="s">
        <v>598</v>
      </c>
      <c r="C52" s="247">
        <v>55907</v>
      </c>
      <c r="D52" s="149" t="s">
        <v>599</v>
      </c>
      <c r="E52" s="253" t="s">
        <v>295</v>
      </c>
      <c r="F52" s="169" t="s">
        <v>296</v>
      </c>
      <c r="G52" s="187">
        <v>225</v>
      </c>
    </row>
    <row r="53" spans="1:7" ht="31.5">
      <c r="A53" s="315">
        <v>46</v>
      </c>
      <c r="B53" s="231" t="s">
        <v>596</v>
      </c>
      <c r="C53" s="247">
        <v>56267</v>
      </c>
      <c r="D53" s="149" t="s">
        <v>597</v>
      </c>
      <c r="E53" s="253" t="s">
        <v>295</v>
      </c>
      <c r="F53" s="169" t="s">
        <v>296</v>
      </c>
      <c r="G53" s="187">
        <v>225</v>
      </c>
    </row>
    <row r="54" spans="1:7" ht="31.5">
      <c r="A54" s="315">
        <v>47</v>
      </c>
      <c r="B54" s="231" t="s">
        <v>487</v>
      </c>
      <c r="C54" s="247">
        <v>55567</v>
      </c>
      <c r="D54" s="149" t="s">
        <v>488</v>
      </c>
      <c r="E54" s="253" t="s">
        <v>295</v>
      </c>
      <c r="F54" s="169" t="s">
        <v>296</v>
      </c>
      <c r="G54" s="187">
        <v>420</v>
      </c>
    </row>
    <row r="55" spans="1:7" ht="15.75">
      <c r="A55" s="315">
        <v>48</v>
      </c>
      <c r="B55" s="231" t="s">
        <v>491</v>
      </c>
      <c r="C55" s="247">
        <v>55577</v>
      </c>
      <c r="D55" s="149" t="s">
        <v>492</v>
      </c>
      <c r="E55" s="253" t="s">
        <v>295</v>
      </c>
      <c r="F55" s="169" t="s">
        <v>296</v>
      </c>
      <c r="G55" s="187">
        <v>225</v>
      </c>
    </row>
    <row r="56" spans="1:7" ht="15.75">
      <c r="A56" s="315">
        <v>49</v>
      </c>
      <c r="B56" s="267" t="s">
        <v>485</v>
      </c>
      <c r="C56" s="247">
        <v>542171</v>
      </c>
      <c r="D56" s="202" t="s">
        <v>486</v>
      </c>
      <c r="E56" s="253" t="s">
        <v>295</v>
      </c>
      <c r="F56" s="169" t="s">
        <v>296</v>
      </c>
      <c r="G56" s="187">
        <v>350</v>
      </c>
    </row>
    <row r="57" spans="1:7" ht="31.5">
      <c r="A57" s="315">
        <v>50</v>
      </c>
      <c r="B57" s="263" t="s">
        <v>594</v>
      </c>
      <c r="C57" s="247">
        <v>50177</v>
      </c>
      <c r="D57" s="199" t="s">
        <v>595</v>
      </c>
      <c r="E57" s="601" t="s">
        <v>130</v>
      </c>
      <c r="F57" s="169" t="s">
        <v>296</v>
      </c>
      <c r="G57" s="187">
        <v>315</v>
      </c>
    </row>
    <row r="58" spans="1:7" ht="31.5">
      <c r="A58" s="315">
        <v>51</v>
      </c>
      <c r="B58" s="267" t="s">
        <v>592</v>
      </c>
      <c r="C58" s="247">
        <v>55727</v>
      </c>
      <c r="D58" s="202" t="s">
        <v>593</v>
      </c>
      <c r="E58" s="253" t="s">
        <v>295</v>
      </c>
      <c r="F58" s="169" t="s">
        <v>296</v>
      </c>
      <c r="G58" s="187">
        <v>700</v>
      </c>
    </row>
    <row r="59" spans="1:7" ht="15.75">
      <c r="A59" s="315">
        <v>52</v>
      </c>
      <c r="B59" s="231" t="s">
        <v>604</v>
      </c>
      <c r="C59" s="247">
        <v>56157</v>
      </c>
      <c r="D59" s="149" t="s">
        <v>605</v>
      </c>
      <c r="E59" s="253" t="s">
        <v>295</v>
      </c>
      <c r="F59" s="169" t="s">
        <v>296</v>
      </c>
      <c r="G59" s="187">
        <v>225</v>
      </c>
    </row>
    <row r="60" spans="1:7" ht="31.5">
      <c r="A60" s="315">
        <v>53</v>
      </c>
      <c r="B60" s="231" t="s">
        <v>606</v>
      </c>
      <c r="C60" s="247">
        <v>44107</v>
      </c>
      <c r="D60" s="149" t="s">
        <v>607</v>
      </c>
      <c r="E60" s="601" t="s">
        <v>130</v>
      </c>
      <c r="F60" s="169" t="s">
        <v>296</v>
      </c>
      <c r="G60" s="187">
        <v>535</v>
      </c>
    </row>
    <row r="61" spans="1:7" ht="39.75" customHeight="1">
      <c r="A61" s="315">
        <v>54</v>
      </c>
      <c r="B61" s="231" t="s">
        <v>608</v>
      </c>
      <c r="C61" s="247">
        <v>445517</v>
      </c>
      <c r="D61" s="149" t="s">
        <v>609</v>
      </c>
      <c r="E61" s="601" t="s">
        <v>130</v>
      </c>
      <c r="F61" s="169" t="s">
        <v>296</v>
      </c>
      <c r="G61" s="187">
        <v>1300</v>
      </c>
    </row>
    <row r="62" spans="1:7" ht="31.5">
      <c r="A62" s="315">
        <v>55</v>
      </c>
      <c r="B62" s="266" t="s">
        <v>1093</v>
      </c>
      <c r="C62" s="492">
        <v>449321</v>
      </c>
      <c r="D62" s="49" t="s">
        <v>222</v>
      </c>
      <c r="E62" s="601" t="s">
        <v>223</v>
      </c>
      <c r="F62" s="161">
        <v>136</v>
      </c>
      <c r="G62" s="187">
        <v>9500</v>
      </c>
    </row>
    <row r="63" spans="1:7" ht="37.5" customHeight="1">
      <c r="A63" s="315">
        <v>56</v>
      </c>
      <c r="B63" s="231" t="s">
        <v>1094</v>
      </c>
      <c r="C63" s="492">
        <v>41742</v>
      </c>
      <c r="D63" s="49" t="s">
        <v>229</v>
      </c>
      <c r="E63" s="601" t="s">
        <v>228</v>
      </c>
      <c r="F63" s="161">
        <v>136</v>
      </c>
      <c r="G63" s="187">
        <v>2000</v>
      </c>
    </row>
    <row r="64" spans="1:7" ht="15.75">
      <c r="A64" s="315">
        <v>57</v>
      </c>
      <c r="B64" s="231" t="s">
        <v>1118</v>
      </c>
      <c r="C64" s="320">
        <v>41643</v>
      </c>
      <c r="D64" s="149" t="s">
        <v>682</v>
      </c>
      <c r="E64" s="601" t="s">
        <v>19</v>
      </c>
      <c r="F64" s="161">
        <v>136</v>
      </c>
      <c r="G64" s="187">
        <v>3000</v>
      </c>
    </row>
    <row r="65" spans="1:7" ht="31.5">
      <c r="A65" s="315">
        <v>58</v>
      </c>
      <c r="B65" s="231" t="s">
        <v>1095</v>
      </c>
      <c r="C65" s="492">
        <v>44441</v>
      </c>
      <c r="D65" s="49" t="s">
        <v>254</v>
      </c>
      <c r="E65" s="601" t="s">
        <v>128</v>
      </c>
      <c r="F65" s="161"/>
      <c r="G65" s="187">
        <v>3000</v>
      </c>
    </row>
    <row r="66" spans="1:7" ht="31.5">
      <c r="A66" s="315">
        <v>59</v>
      </c>
      <c r="B66" s="231" t="s">
        <v>1096</v>
      </c>
      <c r="C66" s="492">
        <v>70216</v>
      </c>
      <c r="D66" s="49" t="s">
        <v>255</v>
      </c>
      <c r="E66" s="601" t="s">
        <v>101</v>
      </c>
      <c r="F66" s="161">
        <v>111</v>
      </c>
      <c r="G66" s="187">
        <v>300</v>
      </c>
    </row>
    <row r="67" spans="1:10" ht="56.25" customHeight="1">
      <c r="A67" s="315">
        <v>60</v>
      </c>
      <c r="B67" s="231" t="s">
        <v>1097</v>
      </c>
      <c r="C67" s="268">
        <v>9315</v>
      </c>
      <c r="D67" s="142" t="s">
        <v>317</v>
      </c>
      <c r="E67" s="601" t="s">
        <v>683</v>
      </c>
      <c r="F67" s="161">
        <v>5</v>
      </c>
      <c r="G67" s="243">
        <v>4600</v>
      </c>
      <c r="H67" s="604"/>
      <c r="I67" s="604"/>
      <c r="J67" s="68"/>
    </row>
    <row r="68" spans="1:10" s="217" customFormat="1" ht="56.25" customHeight="1">
      <c r="A68" s="315">
        <v>61</v>
      </c>
      <c r="B68" s="231" t="s">
        <v>1098</v>
      </c>
      <c r="C68" s="268">
        <v>44431</v>
      </c>
      <c r="D68" s="49" t="s">
        <v>235</v>
      </c>
      <c r="E68" s="601" t="s">
        <v>228</v>
      </c>
      <c r="F68" s="161">
        <v>136</v>
      </c>
      <c r="G68" s="187">
        <v>3950</v>
      </c>
      <c r="H68" s="89"/>
      <c r="I68" s="89"/>
      <c r="J68" s="89"/>
    </row>
    <row r="69" spans="1:10" s="217" customFormat="1" ht="56.25" customHeight="1">
      <c r="A69" s="315">
        <v>62</v>
      </c>
      <c r="B69" s="231" t="s">
        <v>1120</v>
      </c>
      <c r="C69" s="268">
        <v>44432</v>
      </c>
      <c r="D69" s="49" t="s">
        <v>253</v>
      </c>
      <c r="E69" s="601" t="s">
        <v>252</v>
      </c>
      <c r="F69" s="161">
        <v>136</v>
      </c>
      <c r="G69" s="187">
        <v>15000</v>
      </c>
      <c r="H69" s="89"/>
      <c r="I69" s="89"/>
      <c r="J69" s="89"/>
    </row>
    <row r="70" spans="1:7" ht="25.5">
      <c r="A70" s="315">
        <v>63</v>
      </c>
      <c r="B70" s="317" t="s">
        <v>1099</v>
      </c>
      <c r="C70" s="247">
        <v>44251</v>
      </c>
      <c r="D70" s="49" t="s">
        <v>200</v>
      </c>
      <c r="E70" s="601" t="s">
        <v>203</v>
      </c>
      <c r="F70" s="161">
        <v>136</v>
      </c>
      <c r="G70" s="243">
        <v>24190</v>
      </c>
    </row>
    <row r="71" spans="1:7" ht="25.5">
      <c r="A71" s="315">
        <v>64</v>
      </c>
      <c r="B71" s="317" t="s">
        <v>1100</v>
      </c>
      <c r="C71" s="247">
        <v>44252</v>
      </c>
      <c r="D71" s="49" t="s">
        <v>202</v>
      </c>
      <c r="E71" s="601" t="s">
        <v>203</v>
      </c>
      <c r="F71" s="161">
        <v>136</v>
      </c>
      <c r="G71" s="243">
        <v>13790</v>
      </c>
    </row>
    <row r="72" spans="1:7" ht="25.5">
      <c r="A72" s="315">
        <v>65</v>
      </c>
      <c r="B72" s="317" t="s">
        <v>1101</v>
      </c>
      <c r="C72" s="247">
        <v>44253</v>
      </c>
      <c r="D72" s="49" t="s">
        <v>201</v>
      </c>
      <c r="E72" s="601" t="s">
        <v>203</v>
      </c>
      <c r="F72" s="161">
        <v>136</v>
      </c>
      <c r="G72" s="243">
        <v>21440</v>
      </c>
    </row>
    <row r="73" spans="1:7" s="217" customFormat="1" ht="15.75">
      <c r="A73" s="315">
        <v>66</v>
      </c>
      <c r="B73" s="317" t="s">
        <v>1102</v>
      </c>
      <c r="C73" s="492">
        <v>41743</v>
      </c>
      <c r="D73" s="49" t="s">
        <v>230</v>
      </c>
      <c r="E73" s="601" t="s">
        <v>154</v>
      </c>
      <c r="F73" s="161"/>
      <c r="G73" s="187">
        <v>6000</v>
      </c>
    </row>
    <row r="74" spans="1:7" ht="25.5">
      <c r="A74" s="315">
        <v>67</v>
      </c>
      <c r="B74" s="317" t="s">
        <v>1103</v>
      </c>
      <c r="C74" s="492">
        <v>2004</v>
      </c>
      <c r="D74" s="100" t="s">
        <v>195</v>
      </c>
      <c r="E74" s="603" t="s">
        <v>196</v>
      </c>
      <c r="F74" s="161"/>
      <c r="G74" s="243">
        <v>50</v>
      </c>
    </row>
    <row r="75" spans="1:7" ht="31.5">
      <c r="A75" s="315">
        <v>68</v>
      </c>
      <c r="B75" s="231" t="s">
        <v>1104</v>
      </c>
      <c r="C75" s="492">
        <v>449323</v>
      </c>
      <c r="D75" s="246" t="s">
        <v>730</v>
      </c>
      <c r="E75" s="602" t="s">
        <v>731</v>
      </c>
      <c r="F75" s="161">
        <v>136</v>
      </c>
      <c r="G75" s="270">
        <v>3800</v>
      </c>
    </row>
    <row r="76" spans="1:7" ht="31.5">
      <c r="A76" s="315">
        <v>69</v>
      </c>
      <c r="B76" s="231" t="s">
        <v>1105</v>
      </c>
      <c r="C76" s="492">
        <v>449324</v>
      </c>
      <c r="D76" s="246" t="s">
        <v>732</v>
      </c>
      <c r="E76" s="602" t="s">
        <v>731</v>
      </c>
      <c r="F76" s="161">
        <v>136</v>
      </c>
      <c r="G76" s="270">
        <v>400</v>
      </c>
    </row>
    <row r="77" spans="1:7" ht="25.5">
      <c r="A77" s="315">
        <v>70</v>
      </c>
      <c r="B77" s="231" t="s">
        <v>1106</v>
      </c>
      <c r="C77" s="492">
        <v>449325</v>
      </c>
      <c r="D77" s="246" t="s">
        <v>733</v>
      </c>
      <c r="E77" s="602" t="s">
        <v>731</v>
      </c>
      <c r="F77" s="161">
        <v>136</v>
      </c>
      <c r="G77" s="270">
        <v>500</v>
      </c>
    </row>
    <row r="78" spans="1:7" ht="25.5">
      <c r="A78" s="315">
        <v>71</v>
      </c>
      <c r="B78" s="231" t="s">
        <v>1107</v>
      </c>
      <c r="C78" s="492">
        <v>449326</v>
      </c>
      <c r="D78" s="246" t="s">
        <v>734</v>
      </c>
      <c r="E78" s="602" t="s">
        <v>731</v>
      </c>
      <c r="F78" s="161">
        <v>136</v>
      </c>
      <c r="G78" s="270">
        <v>300</v>
      </c>
    </row>
    <row r="79" spans="1:7" ht="25.5">
      <c r="A79" s="315">
        <v>72</v>
      </c>
      <c r="B79" s="231" t="s">
        <v>1108</v>
      </c>
      <c r="C79" s="492">
        <v>449327</v>
      </c>
      <c r="D79" s="246" t="s">
        <v>735</v>
      </c>
      <c r="E79" s="602" t="s">
        <v>731</v>
      </c>
      <c r="F79" s="161">
        <v>136</v>
      </c>
      <c r="G79" s="270">
        <v>600</v>
      </c>
    </row>
    <row r="80" spans="1:7" ht="25.5">
      <c r="A80" s="315">
        <v>73</v>
      </c>
      <c r="B80" s="231" t="s">
        <v>1109</v>
      </c>
      <c r="C80" s="492">
        <v>449328</v>
      </c>
      <c r="D80" s="246" t="s">
        <v>736</v>
      </c>
      <c r="E80" s="602" t="s">
        <v>731</v>
      </c>
      <c r="F80" s="161">
        <v>136</v>
      </c>
      <c r="G80" s="270">
        <v>3400</v>
      </c>
    </row>
    <row r="81" spans="1:7" ht="25.5">
      <c r="A81" s="315">
        <v>74</v>
      </c>
      <c r="B81" s="231" t="s">
        <v>1110</v>
      </c>
      <c r="C81" s="492">
        <v>449329</v>
      </c>
      <c r="D81" s="246" t="s">
        <v>737</v>
      </c>
      <c r="E81" s="602" t="s">
        <v>731</v>
      </c>
      <c r="F81" s="161">
        <v>136</v>
      </c>
      <c r="G81" s="270">
        <v>2000</v>
      </c>
    </row>
    <row r="82" spans="1:7" ht="25.5">
      <c r="A82" s="315">
        <v>75</v>
      </c>
      <c r="B82" s="231" t="s">
        <v>1111</v>
      </c>
      <c r="C82" s="492">
        <v>449330</v>
      </c>
      <c r="D82" s="246" t="s">
        <v>738</v>
      </c>
      <c r="E82" s="602" t="s">
        <v>731</v>
      </c>
      <c r="F82" s="161">
        <v>136</v>
      </c>
      <c r="G82" s="270">
        <v>1700</v>
      </c>
    </row>
    <row r="83" spans="1:7" s="308" customFormat="1" ht="15.75">
      <c r="A83" s="315">
        <v>76</v>
      </c>
      <c r="B83" s="317" t="s">
        <v>1112</v>
      </c>
      <c r="C83" s="492">
        <v>9318</v>
      </c>
      <c r="D83" s="142" t="s">
        <v>745</v>
      </c>
      <c r="E83" s="601" t="s">
        <v>746</v>
      </c>
      <c r="F83" s="161">
        <v>136</v>
      </c>
      <c r="G83" s="98">
        <v>1500</v>
      </c>
    </row>
    <row r="84" spans="1:7" s="310" customFormat="1" ht="15.75">
      <c r="A84" s="315">
        <v>77</v>
      </c>
      <c r="B84" s="231" t="s">
        <v>1113</v>
      </c>
      <c r="C84" s="490">
        <v>449322</v>
      </c>
      <c r="D84" s="48" t="s">
        <v>1065</v>
      </c>
      <c r="E84" s="601" t="s">
        <v>1066</v>
      </c>
      <c r="F84" s="311">
        <v>136</v>
      </c>
      <c r="G84" s="311">
        <v>3500</v>
      </c>
    </row>
    <row r="85" spans="1:7" s="598" customFormat="1" ht="47.25">
      <c r="A85" s="597">
        <v>78</v>
      </c>
      <c r="B85" s="234" t="s">
        <v>1664</v>
      </c>
      <c r="C85" s="596">
        <v>449337</v>
      </c>
      <c r="D85" s="126" t="s">
        <v>1665</v>
      </c>
      <c r="E85" s="601" t="s">
        <v>746</v>
      </c>
      <c r="F85" s="320">
        <v>136</v>
      </c>
      <c r="G85" s="320">
        <v>300</v>
      </c>
    </row>
    <row r="86" spans="1:7" ht="36" customHeight="1">
      <c r="A86" s="309">
        <v>79</v>
      </c>
      <c r="B86" s="616" t="s">
        <v>1666</v>
      </c>
      <c r="C86" s="616"/>
      <c r="D86" s="616"/>
      <c r="E86" s="616"/>
      <c r="F86" s="74"/>
      <c r="G86" s="74"/>
    </row>
    <row r="87" spans="1:7" ht="31.5">
      <c r="A87" s="309" t="s">
        <v>1661</v>
      </c>
      <c r="B87" s="317" t="s">
        <v>1115</v>
      </c>
      <c r="C87" s="492">
        <v>449331</v>
      </c>
      <c r="D87" s="49" t="s">
        <v>742</v>
      </c>
      <c r="E87" s="601" t="s">
        <v>743</v>
      </c>
      <c r="F87" s="161">
        <v>136</v>
      </c>
      <c r="G87" s="98">
        <v>5000</v>
      </c>
    </row>
    <row r="88" spans="1:7" ht="31.5">
      <c r="A88" s="309" t="s">
        <v>1662</v>
      </c>
      <c r="B88" s="317" t="s">
        <v>1116</v>
      </c>
      <c r="C88" s="492">
        <v>449332</v>
      </c>
      <c r="D88" s="49" t="s">
        <v>744</v>
      </c>
      <c r="E88" s="601" t="s">
        <v>743</v>
      </c>
      <c r="F88" s="161">
        <v>136</v>
      </c>
      <c r="G88" s="98">
        <v>4500</v>
      </c>
    </row>
    <row r="89" spans="1:7" ht="31.5">
      <c r="A89" s="309" t="s">
        <v>1663</v>
      </c>
      <c r="B89" s="317" t="s">
        <v>1117</v>
      </c>
      <c r="C89" s="492">
        <v>449333</v>
      </c>
      <c r="D89" s="49" t="s">
        <v>1114</v>
      </c>
      <c r="E89" s="601" t="s">
        <v>743</v>
      </c>
      <c r="F89" s="161">
        <v>136</v>
      </c>
      <c r="G89" s="98">
        <v>3500</v>
      </c>
    </row>
  </sheetData>
  <sheetProtection/>
  <mergeCells count="5">
    <mergeCell ref="F4:F5"/>
    <mergeCell ref="B86:E86"/>
    <mergeCell ref="E1:G1"/>
    <mergeCell ref="D2:G2"/>
    <mergeCell ref="E3:G3"/>
  </mergeCells>
  <printOptions/>
  <pageMargins left="0.1968503937007874" right="0.11811023622047245" top="0.07874015748031496" bottom="0.07874015748031496" header="0.31496062992125984" footer="0.31496062992125984"/>
  <pageSetup fitToHeight="2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6.28125" style="4" customWidth="1"/>
    <col min="2" max="2" width="19.00390625" style="4" customWidth="1"/>
    <col min="3" max="3" width="13.28125" style="480" customWidth="1"/>
    <col min="4" max="4" width="50.7109375" style="4" customWidth="1"/>
    <col min="5" max="5" width="13.28125" style="4" customWidth="1"/>
    <col min="6" max="6" width="13.7109375" style="4" customWidth="1"/>
    <col min="7" max="7" width="11.8515625" style="4" customWidth="1"/>
    <col min="8" max="16384" width="9.140625" style="4" customWidth="1"/>
  </cols>
  <sheetData>
    <row r="1" spans="1:5" ht="15.75">
      <c r="A1" s="3"/>
      <c r="E1" s="3" t="s">
        <v>0</v>
      </c>
    </row>
    <row r="3" spans="1:6" ht="15.75">
      <c r="A3" s="3"/>
      <c r="F3" s="8" t="s">
        <v>155</v>
      </c>
    </row>
    <row r="5" spans="1:6" ht="15.75">
      <c r="A5" s="3"/>
      <c r="F5" s="8" t="s">
        <v>269</v>
      </c>
    </row>
    <row r="6" spans="1:6" ht="15.75">
      <c r="A6" s="3"/>
      <c r="F6" s="8"/>
    </row>
    <row r="7" spans="1:5" ht="15.75">
      <c r="A7" s="5"/>
      <c r="B7" s="642" t="s">
        <v>94</v>
      </c>
      <c r="C7" s="642"/>
      <c r="D7" s="642"/>
      <c r="E7" s="642"/>
    </row>
    <row r="8" spans="1:5" s="62" customFormat="1" ht="15.75">
      <c r="A8" s="5"/>
      <c r="B8" s="63"/>
      <c r="C8" s="489"/>
      <c r="D8" s="63"/>
      <c r="E8" s="63"/>
    </row>
    <row r="9" spans="1:7" ht="63">
      <c r="A9" s="135" t="s">
        <v>2</v>
      </c>
      <c r="B9" s="484" t="s">
        <v>881</v>
      </c>
      <c r="C9" s="484" t="s">
        <v>36</v>
      </c>
      <c r="D9" s="135" t="s">
        <v>3</v>
      </c>
      <c r="E9" s="135" t="s">
        <v>4</v>
      </c>
      <c r="F9" s="151" t="s">
        <v>272</v>
      </c>
      <c r="G9" s="135" t="s">
        <v>5</v>
      </c>
    </row>
    <row r="10" spans="1:7" ht="42.75" customHeight="1">
      <c r="A10" s="137">
        <v>1</v>
      </c>
      <c r="B10" s="331" t="s">
        <v>338</v>
      </c>
      <c r="C10" s="492">
        <v>63706</v>
      </c>
      <c r="D10" s="337" t="s">
        <v>747</v>
      </c>
      <c r="E10" s="148" t="s">
        <v>273</v>
      </c>
      <c r="F10" s="148" t="s">
        <v>275</v>
      </c>
      <c r="G10" s="150">
        <v>1000</v>
      </c>
    </row>
    <row r="11" spans="1:7" ht="15.75">
      <c r="A11" s="137">
        <v>2</v>
      </c>
      <c r="B11" s="331" t="s">
        <v>1269</v>
      </c>
      <c r="C11" s="492">
        <v>4008</v>
      </c>
      <c r="D11" s="337" t="s">
        <v>321</v>
      </c>
      <c r="E11" s="148" t="s">
        <v>302</v>
      </c>
      <c r="F11" s="148" t="s">
        <v>275</v>
      </c>
      <c r="G11" s="150">
        <v>750</v>
      </c>
    </row>
    <row r="12" spans="1:7" ht="31.5">
      <c r="A12" s="137">
        <v>3</v>
      </c>
      <c r="B12" s="331" t="s">
        <v>391</v>
      </c>
      <c r="C12" s="492">
        <v>4186</v>
      </c>
      <c r="D12" s="337" t="s">
        <v>392</v>
      </c>
      <c r="E12" s="148" t="s">
        <v>286</v>
      </c>
      <c r="F12" s="148" t="s">
        <v>275</v>
      </c>
      <c r="G12" s="150">
        <v>110</v>
      </c>
    </row>
    <row r="13" spans="1:7" ht="35.25" customHeight="1">
      <c r="A13" s="137">
        <v>4</v>
      </c>
      <c r="B13" s="331" t="s">
        <v>387</v>
      </c>
      <c r="C13" s="492">
        <v>4187</v>
      </c>
      <c r="D13" s="337" t="s">
        <v>388</v>
      </c>
      <c r="E13" s="148" t="s">
        <v>286</v>
      </c>
      <c r="F13" s="148" t="s">
        <v>275</v>
      </c>
      <c r="G13" s="150">
        <v>350</v>
      </c>
    </row>
    <row r="14" spans="1:7" ht="36" customHeight="1">
      <c r="A14" s="221">
        <v>5</v>
      </c>
      <c r="B14" s="331" t="s">
        <v>389</v>
      </c>
      <c r="C14" s="492">
        <v>4188</v>
      </c>
      <c r="D14" s="337" t="s">
        <v>390</v>
      </c>
      <c r="E14" s="148" t="s">
        <v>286</v>
      </c>
      <c r="F14" s="148" t="s">
        <v>275</v>
      </c>
      <c r="G14" s="150">
        <v>125</v>
      </c>
    </row>
    <row r="15" spans="1:7" ht="31.5">
      <c r="A15" s="221">
        <v>6</v>
      </c>
      <c r="B15" s="329" t="s">
        <v>1270</v>
      </c>
      <c r="C15" s="492">
        <v>4189</v>
      </c>
      <c r="D15" s="399" t="s">
        <v>707</v>
      </c>
      <c r="E15" s="148" t="s">
        <v>286</v>
      </c>
      <c r="F15" s="148" t="s">
        <v>275</v>
      </c>
      <c r="G15" s="150">
        <v>125</v>
      </c>
    </row>
    <row r="16" spans="1:7" ht="15.75">
      <c r="A16" s="221">
        <v>7</v>
      </c>
      <c r="B16" s="329" t="s">
        <v>1271</v>
      </c>
      <c r="C16" s="492">
        <v>4190</v>
      </c>
      <c r="D16" s="399" t="s">
        <v>393</v>
      </c>
      <c r="E16" s="148" t="s">
        <v>286</v>
      </c>
      <c r="F16" s="148" t="s">
        <v>275</v>
      </c>
      <c r="G16" s="150">
        <v>300</v>
      </c>
    </row>
    <row r="17" spans="1:7" ht="31.5">
      <c r="A17" s="221">
        <v>8</v>
      </c>
      <c r="B17" s="329" t="s">
        <v>1272</v>
      </c>
      <c r="C17" s="492">
        <v>4191</v>
      </c>
      <c r="D17" s="399" t="s">
        <v>395</v>
      </c>
      <c r="E17" s="148" t="s">
        <v>286</v>
      </c>
      <c r="F17" s="148" t="s">
        <v>275</v>
      </c>
      <c r="G17" s="150">
        <v>170</v>
      </c>
    </row>
    <row r="18" spans="1:7" ht="31.5">
      <c r="A18" s="221">
        <v>9</v>
      </c>
      <c r="B18" s="329" t="s">
        <v>1262</v>
      </c>
      <c r="C18" s="492">
        <v>4194</v>
      </c>
      <c r="D18" s="399" t="s">
        <v>1263</v>
      </c>
      <c r="E18" s="148" t="s">
        <v>286</v>
      </c>
      <c r="F18" s="148" t="s">
        <v>275</v>
      </c>
      <c r="G18" s="150">
        <v>130</v>
      </c>
    </row>
    <row r="19" spans="1:7" ht="15.75">
      <c r="A19" s="221">
        <v>10</v>
      </c>
      <c r="B19" s="329" t="s">
        <v>1264</v>
      </c>
      <c r="C19" s="492">
        <v>4195</v>
      </c>
      <c r="D19" s="399" t="s">
        <v>289</v>
      </c>
      <c r="E19" s="148" t="s">
        <v>286</v>
      </c>
      <c r="F19" s="148" t="s">
        <v>275</v>
      </c>
      <c r="G19" s="150">
        <v>95</v>
      </c>
    </row>
    <row r="20" spans="1:7" ht="15.75">
      <c r="A20" s="221">
        <v>11</v>
      </c>
      <c r="B20" s="400" t="s">
        <v>1265</v>
      </c>
      <c r="C20" s="492">
        <v>4196</v>
      </c>
      <c r="D20" s="399" t="s">
        <v>95</v>
      </c>
      <c r="E20" s="148" t="s">
        <v>286</v>
      </c>
      <c r="F20" s="148" t="s">
        <v>275</v>
      </c>
      <c r="G20" s="150">
        <v>130</v>
      </c>
    </row>
    <row r="21" spans="1:7" ht="31.5">
      <c r="A21" s="221">
        <v>12</v>
      </c>
      <c r="B21" s="340" t="s">
        <v>1273</v>
      </c>
      <c r="C21" s="492">
        <v>4263</v>
      </c>
      <c r="D21" s="396" t="s">
        <v>399</v>
      </c>
      <c r="E21" s="148" t="s">
        <v>291</v>
      </c>
      <c r="F21" s="148" t="s">
        <v>275</v>
      </c>
      <c r="G21" s="150">
        <v>160</v>
      </c>
    </row>
    <row r="22" spans="1:7" ht="31.5">
      <c r="A22" s="221">
        <v>13</v>
      </c>
      <c r="B22" s="329" t="s">
        <v>400</v>
      </c>
      <c r="C22" s="492">
        <v>4183</v>
      </c>
      <c r="D22" s="399" t="s">
        <v>401</v>
      </c>
      <c r="E22" s="148" t="s">
        <v>286</v>
      </c>
      <c r="F22" s="148" t="s">
        <v>275</v>
      </c>
      <c r="G22" s="150">
        <v>300</v>
      </c>
    </row>
    <row r="23" spans="1:7" ht="15.75">
      <c r="A23" s="221">
        <v>14</v>
      </c>
      <c r="B23" s="329" t="s">
        <v>1274</v>
      </c>
      <c r="C23" s="492">
        <v>4265</v>
      </c>
      <c r="D23" s="399" t="s">
        <v>394</v>
      </c>
      <c r="E23" s="148" t="s">
        <v>286</v>
      </c>
      <c r="F23" s="148" t="s">
        <v>275</v>
      </c>
      <c r="G23" s="150">
        <v>105</v>
      </c>
    </row>
    <row r="24" spans="1:7" ht="15.75">
      <c r="A24" s="221">
        <v>15</v>
      </c>
      <c r="B24" s="329" t="s">
        <v>1275</v>
      </c>
      <c r="C24" s="492">
        <v>4142</v>
      </c>
      <c r="D24" s="399" t="s">
        <v>378</v>
      </c>
      <c r="E24" s="148" t="s">
        <v>290</v>
      </c>
      <c r="F24" s="148" t="s">
        <v>275</v>
      </c>
      <c r="G24" s="150">
        <v>310</v>
      </c>
    </row>
    <row r="25" spans="1:7" ht="15.75">
      <c r="A25" s="221">
        <v>16</v>
      </c>
      <c r="B25" s="340" t="s">
        <v>402</v>
      </c>
      <c r="C25" s="492">
        <v>4146</v>
      </c>
      <c r="D25" s="396" t="s">
        <v>403</v>
      </c>
      <c r="E25" s="148" t="s">
        <v>577</v>
      </c>
      <c r="F25" s="148" t="s">
        <v>275</v>
      </c>
      <c r="G25" s="150">
        <v>135</v>
      </c>
    </row>
    <row r="26" spans="1:7" s="183" customFormat="1" ht="31.5">
      <c r="A26" s="221">
        <v>17</v>
      </c>
      <c r="B26" s="329" t="s">
        <v>1276</v>
      </c>
      <c r="C26" s="492">
        <v>4202</v>
      </c>
      <c r="D26" s="399" t="s">
        <v>386</v>
      </c>
      <c r="E26" s="189" t="s">
        <v>576</v>
      </c>
      <c r="F26" s="189">
        <v>162</v>
      </c>
      <c r="G26" s="150">
        <v>150</v>
      </c>
    </row>
    <row r="27" spans="1:7" s="217" customFormat="1" ht="31.5">
      <c r="A27" s="221">
        <v>18</v>
      </c>
      <c r="B27" s="329" t="s">
        <v>1266</v>
      </c>
      <c r="C27" s="492">
        <v>4184</v>
      </c>
      <c r="D27" s="399" t="s">
        <v>288</v>
      </c>
      <c r="E27" s="148" t="s">
        <v>286</v>
      </c>
      <c r="F27" s="148" t="s">
        <v>275</v>
      </c>
      <c r="G27" s="150">
        <v>145</v>
      </c>
    </row>
    <row r="28" spans="1:7" ht="15.75">
      <c r="A28" s="221">
        <v>19</v>
      </c>
      <c r="B28" s="401" t="s">
        <v>1267</v>
      </c>
      <c r="C28" s="492">
        <v>4145</v>
      </c>
      <c r="D28" s="379" t="s">
        <v>97</v>
      </c>
      <c r="E28" s="148" t="s">
        <v>290</v>
      </c>
      <c r="F28" s="148" t="s">
        <v>275</v>
      </c>
      <c r="G28" s="150">
        <v>45</v>
      </c>
    </row>
    <row r="29" spans="1:7" ht="15.75">
      <c r="A29" s="221">
        <v>20</v>
      </c>
      <c r="B29" s="402" t="s">
        <v>1268</v>
      </c>
      <c r="C29" s="492">
        <v>41421</v>
      </c>
      <c r="D29" s="379" t="s">
        <v>96</v>
      </c>
      <c r="E29" s="148" t="s">
        <v>290</v>
      </c>
      <c r="F29" s="148" t="s">
        <v>275</v>
      </c>
      <c r="G29" s="150">
        <v>90</v>
      </c>
    </row>
  </sheetData>
  <sheetProtection/>
  <mergeCells count="1"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7109375" style="93" customWidth="1"/>
    <col min="2" max="2" width="15.7109375" style="93" customWidth="1"/>
    <col min="3" max="3" width="13.28125" style="480" customWidth="1"/>
    <col min="4" max="4" width="50.7109375" style="93" customWidth="1"/>
    <col min="5" max="5" width="12.00390625" style="93" customWidth="1"/>
    <col min="6" max="6" width="10.8515625" style="93" customWidth="1"/>
    <col min="7" max="16384" width="9.140625" style="93" customWidth="1"/>
  </cols>
  <sheetData>
    <row r="1" spans="1:5" ht="15.75">
      <c r="A1" s="90"/>
      <c r="E1" s="90" t="s">
        <v>0</v>
      </c>
    </row>
    <row r="3" spans="1:6" ht="15.75">
      <c r="A3" s="90"/>
      <c r="F3" s="94" t="s">
        <v>155</v>
      </c>
    </row>
    <row r="5" spans="1:6" ht="15.75">
      <c r="A5" s="90"/>
      <c r="F5" s="94" t="s">
        <v>271</v>
      </c>
    </row>
    <row r="6" spans="1:6" ht="15.75">
      <c r="A6" s="70"/>
      <c r="B6" s="29"/>
      <c r="C6" s="29"/>
      <c r="D6" s="28"/>
      <c r="E6" s="70"/>
      <c r="F6" s="70"/>
    </row>
    <row r="7" spans="1:6" ht="15.75">
      <c r="A7" s="42"/>
      <c r="B7" s="66"/>
      <c r="C7" s="66"/>
      <c r="D7" s="95" t="s">
        <v>98</v>
      </c>
      <c r="E7" s="42"/>
      <c r="F7" s="42"/>
    </row>
    <row r="8" spans="1:6" ht="15.75">
      <c r="A8" s="42"/>
      <c r="B8" s="66"/>
      <c r="C8" s="66"/>
      <c r="D8" s="95"/>
      <c r="E8" s="22"/>
      <c r="F8" s="42"/>
    </row>
    <row r="9" spans="1:6" ht="36.75" customHeight="1">
      <c r="A9" s="220" t="s">
        <v>2</v>
      </c>
      <c r="B9" s="484" t="s">
        <v>881</v>
      </c>
      <c r="C9" s="485" t="s">
        <v>36</v>
      </c>
      <c r="D9" s="220" t="s">
        <v>3</v>
      </c>
      <c r="E9" s="219" t="s">
        <v>153</v>
      </c>
      <c r="F9" s="220" t="s">
        <v>5</v>
      </c>
    </row>
    <row r="10" spans="1:6" ht="31.5">
      <c r="A10" s="221">
        <v>1</v>
      </c>
      <c r="B10" s="343" t="s">
        <v>333</v>
      </c>
      <c r="C10" s="161">
        <v>4046</v>
      </c>
      <c r="D10" s="404" t="s">
        <v>334</v>
      </c>
      <c r="E10" s="221" t="s">
        <v>8</v>
      </c>
      <c r="F10" s="221" t="s">
        <v>1277</v>
      </c>
    </row>
    <row r="11" spans="1:6" ht="32.25" customHeight="1">
      <c r="A11" s="221">
        <v>2</v>
      </c>
      <c r="B11" s="343" t="s">
        <v>1278</v>
      </c>
      <c r="C11" s="161">
        <v>4013</v>
      </c>
      <c r="D11" s="358" t="s">
        <v>1279</v>
      </c>
      <c r="E11" s="221" t="s">
        <v>19</v>
      </c>
      <c r="F11" s="221" t="s">
        <v>1544</v>
      </c>
    </row>
    <row r="12" spans="1:6" ht="47.25">
      <c r="A12" s="221">
        <v>3</v>
      </c>
      <c r="B12" s="343" t="s">
        <v>610</v>
      </c>
      <c r="C12" s="161">
        <v>40467</v>
      </c>
      <c r="D12" s="404" t="s">
        <v>611</v>
      </c>
      <c r="E12" s="221" t="s">
        <v>99</v>
      </c>
      <c r="F12" s="221" t="s">
        <v>132</v>
      </c>
    </row>
    <row r="13" spans="1:6" ht="31.5">
      <c r="A13" s="221">
        <v>4</v>
      </c>
      <c r="B13" s="343" t="s">
        <v>481</v>
      </c>
      <c r="C13" s="161">
        <v>40468</v>
      </c>
      <c r="D13" s="404" t="s">
        <v>482</v>
      </c>
      <c r="E13" s="221" t="s">
        <v>99</v>
      </c>
      <c r="F13" s="221" t="s">
        <v>9</v>
      </c>
    </row>
    <row r="14" spans="1:6" ht="31.5">
      <c r="A14" s="221">
        <v>5</v>
      </c>
      <c r="B14" s="343" t="s">
        <v>483</v>
      </c>
      <c r="C14" s="161">
        <v>40469</v>
      </c>
      <c r="D14" s="404" t="s">
        <v>484</v>
      </c>
      <c r="E14" s="221" t="s">
        <v>99</v>
      </c>
      <c r="F14" s="221" t="s">
        <v>100</v>
      </c>
    </row>
    <row r="15" spans="1:6" ht="39" customHeight="1">
      <c r="A15" s="221">
        <v>6</v>
      </c>
      <c r="B15" s="381" t="s">
        <v>1280</v>
      </c>
      <c r="C15" s="161">
        <v>40461</v>
      </c>
      <c r="D15" s="405" t="s">
        <v>709</v>
      </c>
      <c r="E15" s="221" t="s">
        <v>101</v>
      </c>
      <c r="F15" s="221" t="s">
        <v>131</v>
      </c>
    </row>
    <row r="16" spans="1:6" ht="37.5" customHeight="1">
      <c r="A16" s="221">
        <v>7</v>
      </c>
      <c r="B16" s="381" t="s">
        <v>1282</v>
      </c>
      <c r="C16" s="161">
        <v>63812</v>
      </c>
      <c r="D16" s="406" t="s">
        <v>708</v>
      </c>
      <c r="E16" s="221" t="s">
        <v>101</v>
      </c>
      <c r="F16" s="221" t="s">
        <v>112</v>
      </c>
    </row>
    <row r="17" spans="1:6" ht="23.25" customHeight="1">
      <c r="A17" s="221">
        <v>8</v>
      </c>
      <c r="B17" s="381" t="s">
        <v>1283</v>
      </c>
      <c r="C17" s="269">
        <v>4444</v>
      </c>
      <c r="D17" s="406" t="s">
        <v>420</v>
      </c>
      <c r="E17" s="221" t="s">
        <v>101</v>
      </c>
      <c r="F17" s="221" t="s">
        <v>112</v>
      </c>
    </row>
    <row r="18" spans="1:6" ht="30.75" customHeight="1">
      <c r="A18" s="221">
        <v>9</v>
      </c>
      <c r="B18" s="381" t="s">
        <v>1284</v>
      </c>
      <c r="C18" s="161">
        <v>1003</v>
      </c>
      <c r="D18" s="405" t="s">
        <v>1281</v>
      </c>
      <c r="E18" s="221" t="s">
        <v>41</v>
      </c>
      <c r="F18" s="221" t="s">
        <v>132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9.140625" style="4" customWidth="1"/>
    <col min="2" max="2" width="18.00390625" style="352" customWidth="1"/>
    <col min="3" max="3" width="11.7109375" style="482" customWidth="1"/>
    <col min="4" max="4" width="51.140625" style="4" customWidth="1"/>
    <col min="5" max="5" width="16.421875" style="134" customWidth="1"/>
    <col min="6" max="6" width="15.00390625" style="4" customWidth="1"/>
    <col min="7" max="7" width="12.421875" style="4" customWidth="1"/>
    <col min="8" max="16384" width="9.140625" style="4" customWidth="1"/>
  </cols>
  <sheetData>
    <row r="1" ht="15.75">
      <c r="A1" s="3"/>
    </row>
    <row r="2" ht="15.75">
      <c r="F2" s="3" t="s">
        <v>0</v>
      </c>
    </row>
    <row r="3" ht="15.75">
      <c r="A3" s="3"/>
    </row>
    <row r="4" ht="15.75">
      <c r="G4" s="8" t="s">
        <v>155</v>
      </c>
    </row>
    <row r="5" ht="15.75">
      <c r="A5" s="3"/>
    </row>
    <row r="6" ht="15.75">
      <c r="G6" s="8" t="s">
        <v>269</v>
      </c>
    </row>
    <row r="7" spans="1:7" ht="15.75">
      <c r="A7" s="612"/>
      <c r="B7" s="614"/>
      <c r="D7" s="12" t="s">
        <v>34</v>
      </c>
      <c r="E7" s="12"/>
      <c r="F7" s="612"/>
      <c r="G7" s="612"/>
    </row>
    <row r="8" spans="1:7" ht="15.75">
      <c r="A8" s="612"/>
      <c r="B8" s="614"/>
      <c r="D8" s="12" t="s">
        <v>35</v>
      </c>
      <c r="E8" s="12"/>
      <c r="F8" s="612"/>
      <c r="G8" s="612"/>
    </row>
    <row r="9" spans="1:7" ht="15.75" customHeight="1">
      <c r="A9" s="613"/>
      <c r="B9" s="615"/>
      <c r="C9" s="483"/>
      <c r="D9" s="12" t="s">
        <v>238</v>
      </c>
      <c r="E9" s="12"/>
      <c r="F9" s="613"/>
      <c r="G9" s="613"/>
    </row>
    <row r="10" spans="1:7" s="454" customFormat="1" ht="15.75" customHeight="1">
      <c r="A10" s="455"/>
      <c r="B10" s="456"/>
      <c r="C10" s="483"/>
      <c r="D10" s="12"/>
      <c r="E10" s="12"/>
      <c r="F10" s="455"/>
      <c r="G10" s="455"/>
    </row>
    <row r="11" spans="1:7" s="454" customFormat="1" ht="15.75" customHeight="1">
      <c r="A11" s="455"/>
      <c r="B11" s="456"/>
      <c r="C11" s="483"/>
      <c r="D11" s="12" t="s">
        <v>1486</v>
      </c>
      <c r="E11" s="12"/>
      <c r="F11" s="455"/>
      <c r="G11" s="455"/>
    </row>
    <row r="12" spans="1:7" ht="45.75" customHeight="1">
      <c r="A12" s="616" t="s">
        <v>2</v>
      </c>
      <c r="B12" s="484" t="s">
        <v>881</v>
      </c>
      <c r="C12" s="484" t="s">
        <v>36</v>
      </c>
      <c r="D12" s="616" t="s">
        <v>3</v>
      </c>
      <c r="E12" s="135" t="s">
        <v>4</v>
      </c>
      <c r="F12" s="135" t="s">
        <v>272</v>
      </c>
      <c r="G12" s="616" t="s">
        <v>5</v>
      </c>
    </row>
    <row r="13" spans="1:7" ht="47.25" hidden="1">
      <c r="A13" s="616"/>
      <c r="B13" s="313" t="s">
        <v>37</v>
      </c>
      <c r="C13" s="484"/>
      <c r="D13" s="616"/>
      <c r="E13" s="135" t="s">
        <v>4</v>
      </c>
      <c r="F13" s="135" t="s">
        <v>272</v>
      </c>
      <c r="G13" s="616"/>
    </row>
    <row r="14" spans="1:7" ht="15.75">
      <c r="A14" s="136" t="s">
        <v>38</v>
      </c>
      <c r="B14" s="49"/>
      <c r="C14" s="484"/>
      <c r="D14" s="9" t="s">
        <v>7</v>
      </c>
      <c r="E14" s="9"/>
      <c r="F14" s="71"/>
      <c r="G14" s="120"/>
    </row>
    <row r="15" spans="1:7" ht="31.5">
      <c r="A15" s="243" t="s">
        <v>10</v>
      </c>
      <c r="B15" s="231" t="s">
        <v>342</v>
      </c>
      <c r="C15" s="492">
        <v>4063</v>
      </c>
      <c r="D15" s="149" t="s">
        <v>343</v>
      </c>
      <c r="E15" s="148" t="s">
        <v>273</v>
      </c>
      <c r="F15" s="148" t="s">
        <v>285</v>
      </c>
      <c r="G15" s="187">
        <v>700</v>
      </c>
    </row>
    <row r="16" spans="1:7" ht="31.5">
      <c r="A16" s="243" t="s">
        <v>11</v>
      </c>
      <c r="B16" s="329" t="s">
        <v>1133</v>
      </c>
      <c r="C16" s="492">
        <v>4779</v>
      </c>
      <c r="D16" s="333" t="s">
        <v>1155</v>
      </c>
      <c r="E16" s="148" t="s">
        <v>273</v>
      </c>
      <c r="F16" s="148" t="s">
        <v>274</v>
      </c>
      <c r="G16" s="187">
        <v>1000</v>
      </c>
    </row>
    <row r="17" spans="1:7" s="101" customFormat="1" ht="31.5">
      <c r="A17" s="243" t="s">
        <v>12</v>
      </c>
      <c r="B17" s="329" t="s">
        <v>1134</v>
      </c>
      <c r="C17" s="492">
        <v>47791</v>
      </c>
      <c r="D17" s="334" t="s">
        <v>1156</v>
      </c>
      <c r="E17" s="148" t="s">
        <v>273</v>
      </c>
      <c r="F17" s="148" t="s">
        <v>274</v>
      </c>
      <c r="G17" s="187">
        <v>1000</v>
      </c>
    </row>
    <row r="18" spans="1:7" s="101" customFormat="1" ht="31.5">
      <c r="A18" s="243" t="s">
        <v>13</v>
      </c>
      <c r="B18" s="329" t="s">
        <v>1135</v>
      </c>
      <c r="C18" s="492">
        <v>4061</v>
      </c>
      <c r="D18" s="333" t="s">
        <v>1157</v>
      </c>
      <c r="E18" s="148" t="s">
        <v>273</v>
      </c>
      <c r="F18" s="148" t="s">
        <v>276</v>
      </c>
      <c r="G18" s="187">
        <v>700</v>
      </c>
    </row>
    <row r="19" spans="1:7" ht="31.5">
      <c r="A19" s="243" t="s">
        <v>14</v>
      </c>
      <c r="B19" s="329" t="s">
        <v>1136</v>
      </c>
      <c r="C19" s="492">
        <v>40611</v>
      </c>
      <c r="D19" s="334" t="s">
        <v>1158</v>
      </c>
      <c r="E19" s="148" t="s">
        <v>273</v>
      </c>
      <c r="F19" s="148" t="s">
        <v>276</v>
      </c>
      <c r="G19" s="187">
        <v>1000</v>
      </c>
    </row>
    <row r="20" spans="1:7" ht="31.5">
      <c r="A20" s="243" t="s">
        <v>15</v>
      </c>
      <c r="B20" s="343" t="s">
        <v>352</v>
      </c>
      <c r="C20" s="492">
        <v>4087</v>
      </c>
      <c r="D20" s="149" t="s">
        <v>353</v>
      </c>
      <c r="E20" s="148" t="s">
        <v>273</v>
      </c>
      <c r="F20" s="148" t="s">
        <v>298</v>
      </c>
      <c r="G20" s="187">
        <v>700</v>
      </c>
    </row>
    <row r="21" spans="1:7" s="312" customFormat="1" ht="31.5">
      <c r="A21" s="243" t="s">
        <v>47</v>
      </c>
      <c r="B21" s="353" t="s">
        <v>1137</v>
      </c>
      <c r="C21" s="492">
        <v>4051</v>
      </c>
      <c r="D21" s="335" t="s">
        <v>1151</v>
      </c>
      <c r="E21" s="148" t="s">
        <v>273</v>
      </c>
      <c r="F21" s="148" t="s">
        <v>299</v>
      </c>
      <c r="G21" s="187">
        <v>700</v>
      </c>
    </row>
    <row r="22" spans="1:7" s="312" customFormat="1" ht="31.5">
      <c r="A22" s="243" t="s">
        <v>48</v>
      </c>
      <c r="B22" s="354" t="s">
        <v>1138</v>
      </c>
      <c r="C22" s="492">
        <v>40511</v>
      </c>
      <c r="D22" s="336" t="s">
        <v>1152</v>
      </c>
      <c r="E22" s="148" t="s">
        <v>273</v>
      </c>
      <c r="F22" s="148" t="s">
        <v>299</v>
      </c>
      <c r="G22" s="187">
        <v>1000</v>
      </c>
    </row>
    <row r="23" spans="1:7" ht="31.5">
      <c r="A23" s="243" t="s">
        <v>49</v>
      </c>
      <c r="B23" s="329" t="s">
        <v>1139</v>
      </c>
      <c r="C23" s="492">
        <v>4309</v>
      </c>
      <c r="D23" s="332" t="s">
        <v>1153</v>
      </c>
      <c r="E23" s="148" t="s">
        <v>273</v>
      </c>
      <c r="F23" s="148" t="s">
        <v>275</v>
      </c>
      <c r="G23" s="187">
        <v>700</v>
      </c>
    </row>
    <row r="24" spans="1:14" s="101" customFormat="1" ht="15.75">
      <c r="A24" s="243" t="s">
        <v>50</v>
      </c>
      <c r="B24" s="355" t="s">
        <v>1140</v>
      </c>
      <c r="C24" s="492">
        <v>4092</v>
      </c>
      <c r="D24" s="332" t="s">
        <v>1154</v>
      </c>
      <c r="E24" s="148" t="s">
        <v>273</v>
      </c>
      <c r="F24" s="148">
        <v>96</v>
      </c>
      <c r="G24" s="187">
        <v>700</v>
      </c>
      <c r="J24" s="129"/>
      <c r="K24" s="130"/>
      <c r="L24" s="131"/>
      <c r="M24" s="129"/>
      <c r="N24" s="128"/>
    </row>
    <row r="25" spans="1:7" ht="31.5">
      <c r="A25" s="243" t="s">
        <v>51</v>
      </c>
      <c r="B25" s="343" t="s">
        <v>356</v>
      </c>
      <c r="C25" s="492">
        <v>47792</v>
      </c>
      <c r="D25" s="149" t="s">
        <v>357</v>
      </c>
      <c r="E25" s="148" t="s">
        <v>273</v>
      </c>
      <c r="F25" s="148" t="s">
        <v>300</v>
      </c>
      <c r="G25" s="187">
        <v>700</v>
      </c>
    </row>
    <row r="26" spans="1:7" s="127" customFormat="1" ht="31.5">
      <c r="A26" s="243" t="s">
        <v>52</v>
      </c>
      <c r="B26" s="343" t="s">
        <v>1141</v>
      </c>
      <c r="C26" s="492">
        <v>47794</v>
      </c>
      <c r="D26" s="195" t="s">
        <v>723</v>
      </c>
      <c r="E26" s="298" t="s">
        <v>273</v>
      </c>
      <c r="F26" s="239" t="s">
        <v>292</v>
      </c>
      <c r="G26" s="187">
        <v>700</v>
      </c>
    </row>
    <row r="27" spans="1:7" s="134" customFormat="1" ht="15.75">
      <c r="A27" s="74"/>
      <c r="B27" s="348"/>
      <c r="C27" s="492"/>
      <c r="D27" s="210"/>
      <c r="E27" s="295"/>
      <c r="F27" s="296"/>
      <c r="G27" s="297"/>
    </row>
    <row r="28" spans="1:7" s="240" customFormat="1" ht="15.75">
      <c r="A28" s="242" t="s">
        <v>16</v>
      </c>
      <c r="B28" s="349"/>
      <c r="C28" s="484"/>
      <c r="D28" s="244" t="s">
        <v>311</v>
      </c>
      <c r="E28" s="244"/>
      <c r="F28" s="51"/>
      <c r="G28" s="243"/>
    </row>
    <row r="29" spans="1:7" s="292" customFormat="1" ht="31.5">
      <c r="A29" s="243" t="s">
        <v>39</v>
      </c>
      <c r="B29" s="350" t="s">
        <v>1142</v>
      </c>
      <c r="C29" s="492">
        <v>4021</v>
      </c>
      <c r="D29" s="337" t="s">
        <v>1159</v>
      </c>
      <c r="E29" s="239" t="s">
        <v>284</v>
      </c>
      <c r="F29" s="239" t="s">
        <v>285</v>
      </c>
      <c r="G29" s="187">
        <v>1200</v>
      </c>
    </row>
    <row r="30" spans="1:7" ht="31.5">
      <c r="A30" s="77" t="s">
        <v>17</v>
      </c>
      <c r="B30" s="351"/>
      <c r="C30" s="484"/>
      <c r="D30" s="244" t="s">
        <v>209</v>
      </c>
      <c r="E30" s="52"/>
      <c r="F30" s="48"/>
      <c r="G30" s="98"/>
    </row>
    <row r="31" spans="1:7" ht="31.5">
      <c r="A31" s="257" t="s">
        <v>104</v>
      </c>
      <c r="B31" s="340" t="s">
        <v>1143</v>
      </c>
      <c r="C31" s="492">
        <v>4003</v>
      </c>
      <c r="D31" s="337" t="s">
        <v>1160</v>
      </c>
      <c r="E31" s="148" t="s">
        <v>302</v>
      </c>
      <c r="F31" s="148" t="s">
        <v>285</v>
      </c>
      <c r="G31" s="187">
        <v>500</v>
      </c>
    </row>
    <row r="32" spans="1:7" ht="31.5">
      <c r="A32" s="257" t="s">
        <v>105</v>
      </c>
      <c r="B32" s="329" t="s">
        <v>1144</v>
      </c>
      <c r="C32" s="492">
        <v>49161</v>
      </c>
      <c r="D32" s="337" t="s">
        <v>1161</v>
      </c>
      <c r="E32" s="148" t="s">
        <v>302</v>
      </c>
      <c r="F32" s="148" t="s">
        <v>274</v>
      </c>
      <c r="G32" s="187">
        <v>500</v>
      </c>
    </row>
    <row r="33" spans="1:7" ht="31.5">
      <c r="A33" s="257" t="s">
        <v>106</v>
      </c>
      <c r="B33" s="341" t="s">
        <v>1145</v>
      </c>
      <c r="C33" s="490">
        <v>49241</v>
      </c>
      <c r="D33" s="342" t="s">
        <v>1162</v>
      </c>
      <c r="E33" s="148" t="s">
        <v>302</v>
      </c>
      <c r="F33" s="148" t="s">
        <v>276</v>
      </c>
      <c r="G33" s="187">
        <v>500</v>
      </c>
    </row>
    <row r="34" spans="1:7" ht="31.5">
      <c r="A34" s="257" t="s">
        <v>116</v>
      </c>
      <c r="B34" s="343" t="s">
        <v>1146</v>
      </c>
      <c r="C34" s="492">
        <v>4920</v>
      </c>
      <c r="D34" s="149" t="s">
        <v>1163</v>
      </c>
      <c r="E34" s="148" t="s">
        <v>302</v>
      </c>
      <c r="F34" s="148" t="s">
        <v>298</v>
      </c>
      <c r="G34" s="187">
        <v>500</v>
      </c>
    </row>
    <row r="35" spans="1:7" s="312" customFormat="1" ht="31.5">
      <c r="A35" s="257" t="s">
        <v>117</v>
      </c>
      <c r="B35" s="344" t="s">
        <v>1147</v>
      </c>
      <c r="C35" s="492">
        <v>40101</v>
      </c>
      <c r="D35" s="345" t="s">
        <v>1164</v>
      </c>
      <c r="E35" s="148" t="s">
        <v>302</v>
      </c>
      <c r="F35" s="148">
        <v>17</v>
      </c>
      <c r="G35" s="187">
        <v>500</v>
      </c>
    </row>
    <row r="36" spans="1:7" ht="31.5">
      <c r="A36" s="257" t="s">
        <v>118</v>
      </c>
      <c r="B36" s="329" t="s">
        <v>1148</v>
      </c>
      <c r="C36" s="492">
        <v>40081</v>
      </c>
      <c r="D36" s="337" t="s">
        <v>1165</v>
      </c>
      <c r="E36" s="148" t="s">
        <v>302</v>
      </c>
      <c r="F36" s="148" t="s">
        <v>275</v>
      </c>
      <c r="G36" s="187">
        <v>500</v>
      </c>
    </row>
    <row r="37" spans="1:7" s="134" customFormat="1" ht="31.5">
      <c r="A37" s="257" t="s">
        <v>119</v>
      </c>
      <c r="B37" s="340" t="s">
        <v>1149</v>
      </c>
      <c r="C37" s="492">
        <v>49242</v>
      </c>
      <c r="D37" s="337" t="s">
        <v>1166</v>
      </c>
      <c r="E37" s="148" t="s">
        <v>273</v>
      </c>
      <c r="F37" s="148" t="s">
        <v>300</v>
      </c>
      <c r="G37" s="187">
        <v>500</v>
      </c>
    </row>
    <row r="38" spans="1:7" ht="31.5">
      <c r="A38" s="247" t="s">
        <v>120</v>
      </c>
      <c r="B38" s="347" t="s">
        <v>1150</v>
      </c>
      <c r="C38" s="492">
        <v>44244</v>
      </c>
      <c r="D38" s="338" t="s">
        <v>1167</v>
      </c>
      <c r="E38" s="258" t="s">
        <v>273</v>
      </c>
      <c r="F38" s="259" t="s">
        <v>292</v>
      </c>
      <c r="G38" s="187">
        <v>500</v>
      </c>
    </row>
    <row r="39" spans="1:7" ht="47.25">
      <c r="A39" s="247" t="s">
        <v>176</v>
      </c>
      <c r="B39" s="330" t="s">
        <v>1168</v>
      </c>
      <c r="C39" s="492">
        <v>44004</v>
      </c>
      <c r="D39" s="328" t="s">
        <v>721</v>
      </c>
      <c r="E39" s="243" t="s">
        <v>722</v>
      </c>
      <c r="F39" s="187"/>
      <c r="G39" s="187">
        <v>300</v>
      </c>
    </row>
    <row r="40" spans="2:4" ht="15.75">
      <c r="B40" s="356"/>
      <c r="C40" s="483"/>
      <c r="D40" s="241"/>
    </row>
  </sheetData>
  <sheetProtection/>
  <mergeCells count="7">
    <mergeCell ref="A7:A9"/>
    <mergeCell ref="B7:B9"/>
    <mergeCell ref="F7:F9"/>
    <mergeCell ref="G7:G9"/>
    <mergeCell ref="A12:A13"/>
    <mergeCell ref="D12:D13"/>
    <mergeCell ref="G12:G13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7.421875" style="4" customWidth="1"/>
    <col min="2" max="2" width="18.140625" style="86" customWidth="1"/>
    <col min="3" max="3" width="13.28125" style="86" customWidth="1"/>
    <col min="4" max="4" width="50.7109375" style="4" customWidth="1"/>
    <col min="5" max="5" width="9.140625" style="4" customWidth="1"/>
    <col min="6" max="6" width="13.57421875" style="206" customWidth="1"/>
    <col min="7" max="7" width="10.7109375" style="90" customWidth="1"/>
    <col min="8" max="8" width="9.140625" style="4" customWidth="1"/>
    <col min="9" max="9" width="35.7109375" style="4" customWidth="1"/>
    <col min="10" max="16384" width="9.140625" style="4" customWidth="1"/>
  </cols>
  <sheetData>
    <row r="1" spans="1:6" ht="15.75">
      <c r="A1" s="3"/>
      <c r="E1" s="3" t="s">
        <v>0</v>
      </c>
      <c r="F1" s="90"/>
    </row>
    <row r="3" spans="1:7" ht="15.75">
      <c r="A3" s="3"/>
      <c r="G3" s="209" t="s">
        <v>155</v>
      </c>
    </row>
    <row r="5" spans="1:7" ht="15.75">
      <c r="A5" s="3"/>
      <c r="G5" s="209" t="s">
        <v>269</v>
      </c>
    </row>
    <row r="6" ht="15.75">
      <c r="A6" s="27"/>
    </row>
    <row r="7" spans="1:7" ht="15.75">
      <c r="A7" s="5"/>
      <c r="B7" s="155"/>
      <c r="C7" s="155"/>
      <c r="D7" s="1" t="s">
        <v>102</v>
      </c>
      <c r="E7" s="5"/>
      <c r="F7" s="70"/>
      <c r="G7" s="29"/>
    </row>
    <row r="8" spans="1:7" ht="15.75">
      <c r="A8" s="13"/>
      <c r="B8" s="153"/>
      <c r="C8" s="153"/>
      <c r="D8" s="57"/>
      <c r="E8" s="13"/>
      <c r="F8" s="13"/>
      <c r="G8" s="468"/>
    </row>
    <row r="9" spans="1:7" ht="15.75" customHeight="1">
      <c r="A9" s="616" t="s">
        <v>2</v>
      </c>
      <c r="B9" s="619" t="s">
        <v>881</v>
      </c>
      <c r="C9" s="619" t="s">
        <v>36</v>
      </c>
      <c r="D9" s="619" t="s">
        <v>3</v>
      </c>
      <c r="E9" s="619" t="s">
        <v>4</v>
      </c>
      <c r="F9" s="646" t="s">
        <v>272</v>
      </c>
      <c r="G9" s="636" t="s">
        <v>5</v>
      </c>
    </row>
    <row r="10" spans="1:7" ht="46.5" customHeight="1">
      <c r="A10" s="616"/>
      <c r="B10" s="620"/>
      <c r="C10" s="620"/>
      <c r="D10" s="643"/>
      <c r="E10" s="643"/>
      <c r="F10" s="647"/>
      <c r="G10" s="636"/>
    </row>
    <row r="11" spans="1:7" ht="15.75">
      <c r="A11" s="611"/>
      <c r="B11" s="611"/>
      <c r="C11" s="492"/>
      <c r="D11" s="55" t="s">
        <v>103</v>
      </c>
      <c r="E11" s="71"/>
      <c r="F11" s="71"/>
      <c r="G11" s="44"/>
    </row>
    <row r="12" spans="1:7" ht="57" customHeight="1">
      <c r="A12" s="243" t="s">
        <v>10</v>
      </c>
      <c r="B12" s="347" t="s">
        <v>1297</v>
      </c>
      <c r="C12" s="60">
        <v>7003</v>
      </c>
      <c r="D12" s="407" t="s">
        <v>159</v>
      </c>
      <c r="E12" s="182" t="s">
        <v>101</v>
      </c>
      <c r="F12" s="208">
        <v>111</v>
      </c>
      <c r="G12" s="463">
        <v>1800</v>
      </c>
    </row>
    <row r="13" spans="1:7" ht="44.25" customHeight="1">
      <c r="A13" s="243" t="s">
        <v>11</v>
      </c>
      <c r="B13" s="408" t="s">
        <v>502</v>
      </c>
      <c r="C13" s="320">
        <v>70031</v>
      </c>
      <c r="D13" s="409" t="s">
        <v>503</v>
      </c>
      <c r="E13" s="182" t="s">
        <v>101</v>
      </c>
      <c r="F13" s="208">
        <v>111</v>
      </c>
      <c r="G13" s="463">
        <v>1300</v>
      </c>
    </row>
    <row r="14" spans="1:7" ht="31.5">
      <c r="A14" s="243" t="s">
        <v>12</v>
      </c>
      <c r="B14" s="329" t="s">
        <v>504</v>
      </c>
      <c r="C14" s="161">
        <v>7006</v>
      </c>
      <c r="D14" s="399" t="s">
        <v>505</v>
      </c>
      <c r="E14" s="182" t="s">
        <v>101</v>
      </c>
      <c r="F14" s="208">
        <v>111</v>
      </c>
      <c r="G14" s="463">
        <v>550</v>
      </c>
    </row>
    <row r="15" spans="1:7" s="84" customFormat="1" ht="31.5">
      <c r="A15" s="243" t="s">
        <v>13</v>
      </c>
      <c r="B15" s="340" t="s">
        <v>526</v>
      </c>
      <c r="C15" s="161">
        <v>7039</v>
      </c>
      <c r="D15" s="396" t="s">
        <v>527</v>
      </c>
      <c r="E15" s="182" t="s">
        <v>101</v>
      </c>
      <c r="F15" s="208">
        <v>111</v>
      </c>
      <c r="G15" s="463">
        <v>600</v>
      </c>
    </row>
    <row r="16" spans="1:7" s="58" customFormat="1" ht="15.75">
      <c r="A16" s="243"/>
      <c r="B16" s="410"/>
      <c r="C16" s="161"/>
      <c r="D16" s="411" t="s">
        <v>190</v>
      </c>
      <c r="E16" s="182"/>
      <c r="F16" s="208">
        <v>111</v>
      </c>
      <c r="G16" s="463"/>
    </row>
    <row r="17" spans="1:7" ht="31.5">
      <c r="A17" s="243" t="s">
        <v>39</v>
      </c>
      <c r="B17" s="340" t="s">
        <v>506</v>
      </c>
      <c r="C17" s="161">
        <v>7014</v>
      </c>
      <c r="D17" s="396" t="s">
        <v>507</v>
      </c>
      <c r="E17" s="182" t="s">
        <v>101</v>
      </c>
      <c r="F17" s="208">
        <v>111</v>
      </c>
      <c r="G17" s="463">
        <v>800</v>
      </c>
    </row>
    <row r="18" spans="1:7" s="58" customFormat="1" ht="31.5">
      <c r="A18" s="243" t="s">
        <v>53</v>
      </c>
      <c r="B18" s="340" t="s">
        <v>508</v>
      </c>
      <c r="C18" s="161">
        <v>70152</v>
      </c>
      <c r="D18" s="396" t="s">
        <v>509</v>
      </c>
      <c r="E18" s="182" t="s">
        <v>101</v>
      </c>
      <c r="F18" s="208">
        <v>111</v>
      </c>
      <c r="G18" s="463">
        <v>500</v>
      </c>
    </row>
    <row r="19" spans="1:7" ht="34.5" customHeight="1">
      <c r="A19" s="243" t="s">
        <v>54</v>
      </c>
      <c r="B19" s="329" t="s">
        <v>1285</v>
      </c>
      <c r="C19" s="161">
        <v>7015</v>
      </c>
      <c r="D19" s="399" t="s">
        <v>510</v>
      </c>
      <c r="E19" s="182" t="s">
        <v>101</v>
      </c>
      <c r="F19" s="208">
        <v>111</v>
      </c>
      <c r="G19" s="463">
        <v>1200</v>
      </c>
    </row>
    <row r="20" spans="1:7" s="34" customFormat="1" ht="37.5" customHeight="1">
      <c r="A20" s="243" t="s">
        <v>55</v>
      </c>
      <c r="B20" s="412" t="s">
        <v>561</v>
      </c>
      <c r="C20" s="161">
        <v>70151</v>
      </c>
      <c r="D20" s="413" t="s">
        <v>562</v>
      </c>
      <c r="E20" s="182" t="s">
        <v>101</v>
      </c>
      <c r="F20" s="208">
        <v>111</v>
      </c>
      <c r="G20" s="463">
        <v>800</v>
      </c>
    </row>
    <row r="21" spans="1:7" ht="15.75">
      <c r="A21" s="243" t="s">
        <v>56</v>
      </c>
      <c r="B21" s="329" t="s">
        <v>511</v>
      </c>
      <c r="C21" s="161">
        <v>7016</v>
      </c>
      <c r="D21" s="399" t="s">
        <v>512</v>
      </c>
      <c r="E21" s="182" t="s">
        <v>101</v>
      </c>
      <c r="F21" s="208">
        <v>111</v>
      </c>
      <c r="G21" s="463">
        <v>800</v>
      </c>
    </row>
    <row r="22" spans="1:7" s="460" customFormat="1" ht="15.75">
      <c r="A22" s="465" t="s">
        <v>1501</v>
      </c>
      <c r="B22" s="329" t="s">
        <v>1502</v>
      </c>
      <c r="C22" s="161">
        <v>70655</v>
      </c>
      <c r="D22" s="399" t="s">
        <v>1503</v>
      </c>
      <c r="E22" s="465" t="s">
        <v>101</v>
      </c>
      <c r="F22" s="465">
        <v>111</v>
      </c>
      <c r="G22" s="463">
        <v>900</v>
      </c>
    </row>
    <row r="23" spans="1:7" ht="15.75">
      <c r="A23" s="243"/>
      <c r="B23" s="410"/>
      <c r="C23" s="490"/>
      <c r="D23" s="411" t="s">
        <v>191</v>
      </c>
      <c r="E23" s="182"/>
      <c r="F23" s="208"/>
      <c r="G23" s="463"/>
    </row>
    <row r="24" spans="1:7" s="32" customFormat="1" ht="51.75" customHeight="1">
      <c r="A24" s="243" t="s">
        <v>104</v>
      </c>
      <c r="B24" s="329" t="s">
        <v>1286</v>
      </c>
      <c r="C24" s="492">
        <v>70211</v>
      </c>
      <c r="D24" s="399" t="s">
        <v>515</v>
      </c>
      <c r="E24" s="182" t="s">
        <v>101</v>
      </c>
      <c r="F24" s="208">
        <v>111</v>
      </c>
      <c r="G24" s="463">
        <v>1300</v>
      </c>
    </row>
    <row r="25" spans="1:7" s="34" customFormat="1" ht="31.5">
      <c r="A25" s="243" t="s">
        <v>105</v>
      </c>
      <c r="B25" s="340" t="s">
        <v>513</v>
      </c>
      <c r="C25" s="161">
        <v>70212</v>
      </c>
      <c r="D25" s="396" t="s">
        <v>514</v>
      </c>
      <c r="E25" s="182" t="s">
        <v>101</v>
      </c>
      <c r="F25" s="208">
        <v>111</v>
      </c>
      <c r="G25" s="463">
        <v>800</v>
      </c>
    </row>
    <row r="26" spans="1:7" s="58" customFormat="1" ht="45" customHeight="1">
      <c r="A26" s="243" t="s">
        <v>106</v>
      </c>
      <c r="B26" s="340" t="s">
        <v>518</v>
      </c>
      <c r="C26" s="161">
        <v>7029</v>
      </c>
      <c r="D26" s="396" t="s">
        <v>519</v>
      </c>
      <c r="E26" s="182" t="s">
        <v>101</v>
      </c>
      <c r="F26" s="208">
        <v>111</v>
      </c>
      <c r="G26" s="463">
        <v>1100</v>
      </c>
    </row>
    <row r="27" spans="1:7" ht="18.75" customHeight="1">
      <c r="A27" s="609" t="s">
        <v>18</v>
      </c>
      <c r="B27" s="644"/>
      <c r="C27" s="490"/>
      <c r="D27" s="645" t="s">
        <v>193</v>
      </c>
      <c r="E27" s="611"/>
      <c r="F27" s="609"/>
      <c r="G27" s="616"/>
    </row>
    <row r="28" spans="1:7" ht="15.75">
      <c r="A28" s="610"/>
      <c r="B28" s="644"/>
      <c r="C28" s="491"/>
      <c r="D28" s="645"/>
      <c r="E28" s="611"/>
      <c r="F28" s="610"/>
      <c r="G28" s="616"/>
    </row>
    <row r="29" spans="1:7" ht="31.5">
      <c r="A29" s="243" t="s">
        <v>20</v>
      </c>
      <c r="B29" s="340" t="s">
        <v>516</v>
      </c>
      <c r="C29" s="161">
        <v>7028</v>
      </c>
      <c r="D29" s="396" t="s">
        <v>517</v>
      </c>
      <c r="E29" s="182" t="s">
        <v>101</v>
      </c>
      <c r="F29" s="208">
        <v>111</v>
      </c>
      <c r="G29" s="463">
        <v>800</v>
      </c>
    </row>
    <row r="30" spans="1:7" s="54" customFormat="1" ht="31.5">
      <c r="A30" s="243" t="s">
        <v>21</v>
      </c>
      <c r="B30" s="340" t="s">
        <v>524</v>
      </c>
      <c r="C30" s="60">
        <v>7032</v>
      </c>
      <c r="D30" s="396" t="s">
        <v>525</v>
      </c>
      <c r="E30" s="182" t="s">
        <v>101</v>
      </c>
      <c r="F30" s="208">
        <v>111</v>
      </c>
      <c r="G30" s="463">
        <v>700</v>
      </c>
    </row>
    <row r="31" spans="1:7" s="54" customFormat="1" ht="31.5">
      <c r="A31" s="243" t="s">
        <v>22</v>
      </c>
      <c r="B31" s="340" t="s">
        <v>520</v>
      </c>
      <c r="C31" s="161">
        <v>7031</v>
      </c>
      <c r="D31" s="396" t="s">
        <v>521</v>
      </c>
      <c r="E31" s="182" t="s">
        <v>101</v>
      </c>
      <c r="F31" s="208">
        <v>111</v>
      </c>
      <c r="G31" s="463">
        <v>700</v>
      </c>
    </row>
    <row r="32" spans="1:7" ht="15.75">
      <c r="A32" s="243" t="s">
        <v>23</v>
      </c>
      <c r="B32" s="340" t="s">
        <v>522</v>
      </c>
      <c r="C32" s="161">
        <v>7030</v>
      </c>
      <c r="D32" s="396" t="s">
        <v>523</v>
      </c>
      <c r="E32" s="182" t="s">
        <v>101</v>
      </c>
      <c r="F32" s="208">
        <v>111</v>
      </c>
      <c r="G32" s="463">
        <v>700</v>
      </c>
    </row>
    <row r="33" spans="1:9" ht="51.75" customHeight="1">
      <c r="A33" s="243" t="s">
        <v>24</v>
      </c>
      <c r="B33" s="412" t="s">
        <v>1287</v>
      </c>
      <c r="C33" s="320">
        <v>70641</v>
      </c>
      <c r="D33" s="414" t="s">
        <v>748</v>
      </c>
      <c r="E33" s="182" t="s">
        <v>101</v>
      </c>
      <c r="F33" s="208">
        <v>111</v>
      </c>
      <c r="G33" s="463">
        <v>2500</v>
      </c>
      <c r="I33" s="179"/>
    </row>
    <row r="34" spans="1:7" ht="48" customHeight="1">
      <c r="A34" s="243" t="s">
        <v>25</v>
      </c>
      <c r="B34" s="329" t="s">
        <v>1288</v>
      </c>
      <c r="C34" s="320">
        <v>7062</v>
      </c>
      <c r="D34" s="399" t="s">
        <v>663</v>
      </c>
      <c r="E34" s="182" t="s">
        <v>101</v>
      </c>
      <c r="F34" s="208">
        <v>111</v>
      </c>
      <c r="G34" s="463">
        <v>1800</v>
      </c>
    </row>
    <row r="35" spans="1:7" ht="57" customHeight="1">
      <c r="A35" s="243" t="s">
        <v>121</v>
      </c>
      <c r="B35" s="415" t="s">
        <v>1289</v>
      </c>
      <c r="C35" s="320">
        <v>70621</v>
      </c>
      <c r="D35" s="416" t="s">
        <v>564</v>
      </c>
      <c r="E35" s="182" t="s">
        <v>101</v>
      </c>
      <c r="F35" s="208">
        <v>111</v>
      </c>
      <c r="G35" s="463">
        <v>2000</v>
      </c>
    </row>
    <row r="36" spans="1:7" ht="15.75">
      <c r="A36" s="243" t="s">
        <v>122</v>
      </c>
      <c r="B36" s="329" t="s">
        <v>1493</v>
      </c>
      <c r="C36" s="320">
        <v>70654</v>
      </c>
      <c r="D36" s="399" t="s">
        <v>1494</v>
      </c>
      <c r="E36" s="182" t="s">
        <v>101</v>
      </c>
      <c r="F36" s="208">
        <v>111</v>
      </c>
      <c r="G36" s="463">
        <v>1500</v>
      </c>
    </row>
    <row r="37" spans="1:7" s="460" customFormat="1" ht="15.75">
      <c r="A37" s="243" t="s">
        <v>123</v>
      </c>
      <c r="B37" s="329" t="s">
        <v>1495</v>
      </c>
      <c r="C37" s="320">
        <v>70653</v>
      </c>
      <c r="D37" s="399" t="s">
        <v>1496</v>
      </c>
      <c r="E37" s="465" t="s">
        <v>101</v>
      </c>
      <c r="F37" s="465">
        <v>111</v>
      </c>
      <c r="G37" s="463">
        <v>2200</v>
      </c>
    </row>
    <row r="38" spans="1:7" ht="31.5">
      <c r="A38" s="243" t="s">
        <v>124</v>
      </c>
      <c r="B38" s="329" t="s">
        <v>1290</v>
      </c>
      <c r="C38" s="320">
        <v>70642</v>
      </c>
      <c r="D38" s="379" t="s">
        <v>1291</v>
      </c>
      <c r="E38" s="182" t="s">
        <v>101</v>
      </c>
      <c r="F38" s="208">
        <v>111</v>
      </c>
      <c r="G38" s="463">
        <v>1800</v>
      </c>
    </row>
    <row r="39" spans="1:7" ht="31.5">
      <c r="A39" s="243" t="s">
        <v>125</v>
      </c>
      <c r="B39" s="329" t="s">
        <v>1292</v>
      </c>
      <c r="C39" s="320">
        <v>44536</v>
      </c>
      <c r="D39" s="399" t="s">
        <v>528</v>
      </c>
      <c r="E39" s="182" t="s">
        <v>101</v>
      </c>
      <c r="F39" s="208">
        <v>111</v>
      </c>
      <c r="G39" s="463">
        <v>2000</v>
      </c>
    </row>
    <row r="40" spans="1:7" ht="49.5" customHeight="1">
      <c r="A40" s="243" t="s">
        <v>126</v>
      </c>
      <c r="B40" s="415" t="s">
        <v>563</v>
      </c>
      <c r="C40" s="320">
        <v>7023</v>
      </c>
      <c r="D40" s="416" t="s">
        <v>710</v>
      </c>
      <c r="E40" s="182" t="s">
        <v>101</v>
      </c>
      <c r="F40" s="208">
        <v>111</v>
      </c>
      <c r="G40" s="463">
        <v>2800</v>
      </c>
    </row>
    <row r="41" spans="1:7" ht="15.75">
      <c r="A41" s="243" t="s">
        <v>127</v>
      </c>
      <c r="B41" s="340" t="s">
        <v>1293</v>
      </c>
      <c r="C41" s="320">
        <v>7136</v>
      </c>
      <c r="D41" s="395" t="s">
        <v>216</v>
      </c>
      <c r="E41" s="182" t="s">
        <v>101</v>
      </c>
      <c r="F41" s="221">
        <v>111</v>
      </c>
      <c r="G41" s="463">
        <v>1000</v>
      </c>
    </row>
    <row r="42" spans="1:7" ht="15.75">
      <c r="A42" s="243" t="s">
        <v>188</v>
      </c>
      <c r="B42" s="340" t="s">
        <v>1294</v>
      </c>
      <c r="C42" s="320">
        <v>71361</v>
      </c>
      <c r="D42" s="395" t="s">
        <v>214</v>
      </c>
      <c r="E42" s="182" t="s">
        <v>101</v>
      </c>
      <c r="F42" s="221">
        <v>111</v>
      </c>
      <c r="G42" s="463">
        <v>300</v>
      </c>
    </row>
    <row r="43" spans="1:7" ht="31.5">
      <c r="A43" s="243" t="s">
        <v>612</v>
      </c>
      <c r="B43" s="340" t="s">
        <v>1295</v>
      </c>
      <c r="C43" s="161">
        <v>7022</v>
      </c>
      <c r="D43" s="395" t="s">
        <v>192</v>
      </c>
      <c r="E43" s="182" t="s">
        <v>101</v>
      </c>
      <c r="F43" s="221">
        <v>111</v>
      </c>
      <c r="G43" s="463">
        <v>600</v>
      </c>
    </row>
    <row r="44" spans="1:7" ht="15.75">
      <c r="A44" s="465" t="s">
        <v>1497</v>
      </c>
      <c r="B44" s="422" t="s">
        <v>1296</v>
      </c>
      <c r="C44" s="60">
        <v>70220</v>
      </c>
      <c r="D44" s="467" t="s">
        <v>213</v>
      </c>
      <c r="E44" s="466" t="s">
        <v>101</v>
      </c>
      <c r="F44" s="466">
        <v>111</v>
      </c>
      <c r="G44" s="464">
        <v>800</v>
      </c>
    </row>
    <row r="45" spans="1:7" ht="63">
      <c r="A45" s="465" t="s">
        <v>1498</v>
      </c>
      <c r="B45" s="260" t="s">
        <v>1499</v>
      </c>
      <c r="C45" s="320">
        <v>70692</v>
      </c>
      <c r="D45" s="49" t="s">
        <v>1500</v>
      </c>
      <c r="E45" s="465" t="s">
        <v>101</v>
      </c>
      <c r="F45" s="465">
        <v>111</v>
      </c>
      <c r="G45" s="463">
        <v>1500</v>
      </c>
    </row>
  </sheetData>
  <sheetProtection/>
  <mergeCells count="14">
    <mergeCell ref="E27:E28"/>
    <mergeCell ref="G9:G10"/>
    <mergeCell ref="F9:F10"/>
    <mergeCell ref="F27:F28"/>
    <mergeCell ref="A9:A10"/>
    <mergeCell ref="D9:D10"/>
    <mergeCell ref="E9:E10"/>
    <mergeCell ref="A11:B11"/>
    <mergeCell ref="B9:B10"/>
    <mergeCell ref="G27:G28"/>
    <mergeCell ref="A27:A28"/>
    <mergeCell ref="C9:C10"/>
    <mergeCell ref="B27:B28"/>
    <mergeCell ref="D27:D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7.7109375" style="4" customWidth="1"/>
    <col min="2" max="2" width="17.28125" style="86" customWidth="1"/>
    <col min="3" max="3" width="14.8515625" style="86" customWidth="1"/>
    <col min="4" max="4" width="50.7109375" style="4" customWidth="1"/>
    <col min="5" max="6" width="12.7109375" style="4" customWidth="1"/>
    <col min="7" max="7" width="12.28125" style="4" customWidth="1"/>
    <col min="8" max="16384" width="9.140625" style="4" customWidth="1"/>
  </cols>
  <sheetData>
    <row r="1" spans="1:5" ht="15.75">
      <c r="A1" s="3"/>
      <c r="E1" s="3" t="s">
        <v>0</v>
      </c>
    </row>
    <row r="3" spans="1:6" ht="15.75">
      <c r="A3" s="3"/>
      <c r="F3" s="8" t="s">
        <v>155</v>
      </c>
    </row>
    <row r="5" spans="1:6" ht="15.75">
      <c r="A5" s="3"/>
      <c r="F5" s="8" t="s">
        <v>269</v>
      </c>
    </row>
    <row r="6" ht="15.75">
      <c r="A6" s="27"/>
    </row>
    <row r="7" spans="1:6" ht="15.75">
      <c r="A7" s="5"/>
      <c r="B7" s="155"/>
      <c r="C7" s="155"/>
      <c r="D7" s="1" t="s">
        <v>107</v>
      </c>
      <c r="E7" s="5"/>
      <c r="F7" s="5"/>
    </row>
    <row r="8" spans="1:6" ht="15.75">
      <c r="A8" s="13"/>
      <c r="B8" s="153"/>
      <c r="C8" s="153"/>
      <c r="D8" s="57"/>
      <c r="E8" s="13"/>
      <c r="F8" s="13"/>
    </row>
    <row r="9" spans="1:7" ht="78.75">
      <c r="A9" s="140" t="s">
        <v>2</v>
      </c>
      <c r="B9" s="484" t="s">
        <v>881</v>
      </c>
      <c r="C9" s="484" t="s">
        <v>36</v>
      </c>
      <c r="D9" s="160" t="s">
        <v>327</v>
      </c>
      <c r="E9" s="160" t="s">
        <v>4</v>
      </c>
      <c r="F9" s="160" t="s">
        <v>272</v>
      </c>
      <c r="G9" s="140" t="s">
        <v>5</v>
      </c>
    </row>
    <row r="10" spans="1:7" ht="23.25" customHeight="1">
      <c r="A10" s="315">
        <v>1</v>
      </c>
      <c r="B10" s="329" t="s">
        <v>1298</v>
      </c>
      <c r="C10" s="492">
        <v>8005</v>
      </c>
      <c r="D10" s="396" t="s">
        <v>529</v>
      </c>
      <c r="E10" s="253" t="s">
        <v>535</v>
      </c>
      <c r="F10" s="148">
        <v>123</v>
      </c>
      <c r="G10" s="125">
        <v>2000</v>
      </c>
    </row>
    <row r="11" spans="1:7" ht="30" customHeight="1">
      <c r="A11" s="315">
        <v>2</v>
      </c>
      <c r="B11" s="329" t="s">
        <v>1299</v>
      </c>
      <c r="C11" s="492">
        <v>8086</v>
      </c>
      <c r="D11" s="396" t="s">
        <v>530</v>
      </c>
      <c r="E11" s="148" t="s">
        <v>534</v>
      </c>
      <c r="F11" s="148">
        <v>123</v>
      </c>
      <c r="G11" s="125">
        <v>500</v>
      </c>
    </row>
    <row r="12" spans="1:7" ht="35.25" customHeight="1">
      <c r="A12" s="319">
        <v>3</v>
      </c>
      <c r="B12" s="341" t="s">
        <v>1300</v>
      </c>
      <c r="C12" s="492">
        <v>8086</v>
      </c>
      <c r="D12" s="396" t="s">
        <v>533</v>
      </c>
      <c r="E12" s="148" t="s">
        <v>534</v>
      </c>
      <c r="F12" s="148">
        <v>123</v>
      </c>
      <c r="G12" s="125">
        <v>500</v>
      </c>
    </row>
    <row r="13" spans="1:7" ht="40.5" customHeight="1">
      <c r="A13" s="316">
        <v>4</v>
      </c>
      <c r="B13" s="231" t="s">
        <v>531</v>
      </c>
      <c r="C13" s="490">
        <v>8086</v>
      </c>
      <c r="D13" s="452" t="s">
        <v>532</v>
      </c>
      <c r="E13" s="148" t="s">
        <v>534</v>
      </c>
      <c r="F13" s="148">
        <v>123</v>
      </c>
      <c r="G13" s="125">
        <v>500</v>
      </c>
    </row>
    <row r="14" spans="1:7" ht="33.75" customHeight="1">
      <c r="A14" s="320">
        <v>5</v>
      </c>
      <c r="B14" s="231" t="s">
        <v>1485</v>
      </c>
      <c r="C14" s="320">
        <v>52033</v>
      </c>
      <c r="D14" s="280" t="s">
        <v>1484</v>
      </c>
      <c r="E14" s="253" t="s">
        <v>535</v>
      </c>
      <c r="F14" s="320">
        <v>123</v>
      </c>
      <c r="G14" s="453">
        <v>2500</v>
      </c>
    </row>
    <row r="15" spans="1:6" ht="18.75">
      <c r="A15" s="218"/>
      <c r="B15" s="178"/>
      <c r="C15" s="178"/>
      <c r="D15" s="176"/>
      <c r="E15" s="218"/>
      <c r="F15" s="232"/>
    </row>
    <row r="19" spans="2:5" ht="18.75">
      <c r="B19" s="233"/>
      <c r="C19" s="233"/>
      <c r="D19" s="175"/>
      <c r="E19" s="241"/>
    </row>
    <row r="20" spans="2:5" ht="15.75">
      <c r="B20" s="232"/>
      <c r="C20" s="232"/>
      <c r="D20" s="241"/>
      <c r="E20" s="2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140625" style="4" customWidth="1"/>
    <col min="2" max="2" width="16.57421875" style="4" customWidth="1"/>
    <col min="3" max="3" width="13.8515625" style="480" customWidth="1"/>
    <col min="4" max="4" width="50.7109375" style="4" customWidth="1"/>
    <col min="5" max="5" width="11.7109375" style="4" customWidth="1"/>
    <col min="6" max="6" width="11.28125" style="4" customWidth="1"/>
    <col min="7" max="7" width="12.8515625" style="4" customWidth="1"/>
    <col min="8" max="16384" width="9.140625" style="4" customWidth="1"/>
  </cols>
  <sheetData>
    <row r="1" spans="1:5" ht="15.75">
      <c r="A1" s="3"/>
      <c r="E1" s="3" t="s">
        <v>0</v>
      </c>
    </row>
    <row r="3" spans="1:6" ht="15.75">
      <c r="A3" s="3"/>
      <c r="F3" s="8" t="s">
        <v>155</v>
      </c>
    </row>
    <row r="5" spans="1:6" ht="15.75">
      <c r="A5" s="3"/>
      <c r="F5" s="8" t="s">
        <v>271</v>
      </c>
    </row>
    <row r="6" ht="15.75">
      <c r="A6" s="27"/>
    </row>
    <row r="7" ht="15.75">
      <c r="A7" s="27"/>
    </row>
    <row r="8" spans="1:6" ht="15.75">
      <c r="A8" s="5"/>
      <c r="B8" s="5"/>
      <c r="C8" s="70"/>
      <c r="D8" s="1" t="s">
        <v>108</v>
      </c>
      <c r="E8" s="5"/>
      <c r="F8" s="5"/>
    </row>
    <row r="9" spans="1:6" ht="15.75">
      <c r="A9" s="13"/>
      <c r="B9" s="13"/>
      <c r="C9" s="13"/>
      <c r="D9" s="57"/>
      <c r="E9" s="13"/>
      <c r="F9" s="13"/>
    </row>
    <row r="10" spans="1:7" ht="78.75">
      <c r="A10" s="140" t="s">
        <v>2</v>
      </c>
      <c r="B10" s="484" t="s">
        <v>881</v>
      </c>
      <c r="C10" s="484" t="s">
        <v>36</v>
      </c>
      <c r="D10" s="140" t="s">
        <v>3</v>
      </c>
      <c r="E10" s="140" t="s">
        <v>4</v>
      </c>
      <c r="F10" s="140" t="s">
        <v>272</v>
      </c>
      <c r="G10" s="140" t="s">
        <v>5</v>
      </c>
    </row>
    <row r="11" spans="1:7" ht="25.5" customHeight="1">
      <c r="A11" s="145" t="s">
        <v>6</v>
      </c>
      <c r="B11" s="231" t="s">
        <v>1301</v>
      </c>
      <c r="C11" s="492">
        <v>6157</v>
      </c>
      <c r="D11" s="164" t="s">
        <v>664</v>
      </c>
      <c r="E11" s="169" t="s">
        <v>295</v>
      </c>
      <c r="F11" s="156">
        <v>151</v>
      </c>
      <c r="G11" s="150">
        <v>300</v>
      </c>
    </row>
    <row r="12" spans="1:7" ht="21" customHeight="1">
      <c r="A12" s="162" t="s">
        <v>16</v>
      </c>
      <c r="B12" s="231" t="s">
        <v>1302</v>
      </c>
      <c r="C12" s="492">
        <v>6088</v>
      </c>
      <c r="D12" s="149" t="s">
        <v>711</v>
      </c>
      <c r="E12" s="169" t="s">
        <v>295</v>
      </c>
      <c r="F12" s="148" t="s">
        <v>312</v>
      </c>
      <c r="G12" s="150">
        <v>260</v>
      </c>
    </row>
    <row r="13" spans="1:7" ht="34.5" customHeight="1">
      <c r="A13" s="162" t="s">
        <v>17</v>
      </c>
      <c r="B13" s="231" t="s">
        <v>500</v>
      </c>
      <c r="C13" s="492">
        <v>6103</v>
      </c>
      <c r="D13" s="202" t="s">
        <v>501</v>
      </c>
      <c r="E13" s="163" t="s">
        <v>295</v>
      </c>
      <c r="F13" s="148" t="s">
        <v>312</v>
      </c>
      <c r="G13" s="150">
        <v>1500</v>
      </c>
    </row>
    <row r="14" spans="1:7" ht="31.5">
      <c r="A14" s="60" t="s">
        <v>18</v>
      </c>
      <c r="B14" s="231" t="s">
        <v>498</v>
      </c>
      <c r="C14" s="490">
        <v>6024</v>
      </c>
      <c r="D14" s="149" t="s">
        <v>499</v>
      </c>
      <c r="E14" s="203" t="s">
        <v>295</v>
      </c>
      <c r="F14" s="148" t="s">
        <v>312</v>
      </c>
      <c r="G14" s="198">
        <v>1800</v>
      </c>
    </row>
    <row r="15" spans="1:7" ht="31.5">
      <c r="A15" s="111" t="s">
        <v>63</v>
      </c>
      <c r="B15" s="231" t="s">
        <v>1303</v>
      </c>
      <c r="C15" s="492">
        <v>60882</v>
      </c>
      <c r="D15" s="49" t="s">
        <v>109</v>
      </c>
      <c r="E15" s="169" t="s">
        <v>295</v>
      </c>
      <c r="F15" s="148" t="s">
        <v>312</v>
      </c>
      <c r="G15" s="187">
        <v>140</v>
      </c>
    </row>
    <row r="16" spans="1:6" ht="15.75">
      <c r="A16" s="3"/>
      <c r="B16" s="3"/>
      <c r="C16" s="90"/>
      <c r="D16" s="33"/>
      <c r="E16" s="3"/>
      <c r="F16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7.140625" style="4" customWidth="1"/>
    <col min="2" max="2" width="16.8515625" style="86" customWidth="1"/>
    <col min="3" max="3" width="14.8515625" style="86" customWidth="1"/>
    <col min="4" max="4" width="59.140625" style="4" customWidth="1"/>
    <col min="5" max="5" width="16.421875" style="86" customWidth="1"/>
    <col min="6" max="6" width="14.8515625" style="4" customWidth="1"/>
    <col min="7" max="7" width="14.421875" style="4" customWidth="1"/>
    <col min="8" max="16384" width="9.140625" style="4" customWidth="1"/>
  </cols>
  <sheetData>
    <row r="1" spans="1:5" ht="15.75">
      <c r="A1" s="3"/>
      <c r="E1" s="146" t="s">
        <v>0</v>
      </c>
    </row>
    <row r="3" spans="1:6" ht="15.75">
      <c r="A3" s="3"/>
      <c r="F3" s="8" t="s">
        <v>155</v>
      </c>
    </row>
    <row r="5" spans="1:6" ht="15.75">
      <c r="A5" s="3"/>
      <c r="F5" s="8" t="s">
        <v>269</v>
      </c>
    </row>
    <row r="6" ht="15.75">
      <c r="A6" s="27"/>
    </row>
    <row r="7" spans="1:4" ht="15.75">
      <c r="A7" s="13"/>
      <c r="B7" s="153"/>
      <c r="C7" s="153"/>
      <c r="D7" s="1" t="s">
        <v>110</v>
      </c>
    </row>
    <row r="8" spans="1:4" ht="15.75">
      <c r="A8" s="13"/>
      <c r="B8" s="153"/>
      <c r="C8" s="153"/>
      <c r="D8" s="7" t="s">
        <v>1650</v>
      </c>
    </row>
    <row r="9" spans="1:7" ht="82.5" customHeight="1">
      <c r="A9" s="140" t="s">
        <v>2</v>
      </c>
      <c r="B9" s="484" t="s">
        <v>881</v>
      </c>
      <c r="C9" s="484" t="s">
        <v>36</v>
      </c>
      <c r="D9" s="140" t="s">
        <v>3</v>
      </c>
      <c r="E9" s="140" t="s">
        <v>4</v>
      </c>
      <c r="F9" s="140" t="s">
        <v>272</v>
      </c>
      <c r="G9" s="140" t="s">
        <v>5</v>
      </c>
    </row>
    <row r="10" spans="1:7" ht="15.75">
      <c r="A10" s="201">
        <v>1</v>
      </c>
      <c r="B10" s="329" t="s">
        <v>1304</v>
      </c>
      <c r="C10" s="81">
        <v>5137</v>
      </c>
      <c r="D10" s="396" t="s">
        <v>451</v>
      </c>
      <c r="E10" s="221" t="s">
        <v>614</v>
      </c>
      <c r="F10" s="148" t="s">
        <v>296</v>
      </c>
      <c r="G10" s="187">
        <v>50</v>
      </c>
    </row>
    <row r="11" spans="1:7" ht="15.75">
      <c r="A11" s="161">
        <v>2</v>
      </c>
      <c r="B11" s="340" t="s">
        <v>449</v>
      </c>
      <c r="C11" s="492">
        <v>5136</v>
      </c>
      <c r="D11" s="396" t="s">
        <v>450</v>
      </c>
      <c r="E11" s="221" t="s">
        <v>101</v>
      </c>
      <c r="F11" s="148" t="s">
        <v>296</v>
      </c>
      <c r="G11" s="204">
        <v>230</v>
      </c>
    </row>
    <row r="12" spans="1:7" ht="15.75">
      <c r="A12" s="161">
        <v>3</v>
      </c>
      <c r="B12" s="329" t="s">
        <v>468</v>
      </c>
      <c r="C12" s="492">
        <v>5007</v>
      </c>
      <c r="D12" s="396" t="s">
        <v>469</v>
      </c>
      <c r="E12" s="221" t="s">
        <v>101</v>
      </c>
      <c r="F12" s="148" t="s">
        <v>296</v>
      </c>
      <c r="G12" s="204">
        <v>300</v>
      </c>
    </row>
    <row r="13" spans="1:7" ht="15.75">
      <c r="A13" s="161">
        <v>4</v>
      </c>
      <c r="B13" s="340" t="s">
        <v>440</v>
      </c>
      <c r="C13" s="492">
        <v>5012</v>
      </c>
      <c r="D13" s="396" t="s">
        <v>441</v>
      </c>
      <c r="E13" s="221" t="s">
        <v>101</v>
      </c>
      <c r="F13" s="148" t="s">
        <v>296</v>
      </c>
      <c r="G13" s="204">
        <v>120</v>
      </c>
    </row>
    <row r="14" spans="1:7" ht="24" customHeight="1">
      <c r="A14" s="161">
        <v>5</v>
      </c>
      <c r="B14" s="329" t="s">
        <v>1305</v>
      </c>
      <c r="C14" s="492">
        <v>5021</v>
      </c>
      <c r="D14" s="395" t="s">
        <v>714</v>
      </c>
      <c r="E14" s="221" t="s">
        <v>101</v>
      </c>
      <c r="F14" s="148" t="s">
        <v>296</v>
      </c>
      <c r="G14" s="204">
        <v>150</v>
      </c>
    </row>
    <row r="15" spans="1:7" ht="30.75" customHeight="1">
      <c r="A15" s="201">
        <v>6</v>
      </c>
      <c r="B15" s="329" t="s">
        <v>1410</v>
      </c>
      <c r="C15" s="492">
        <v>5022</v>
      </c>
      <c r="D15" s="399" t="s">
        <v>1491</v>
      </c>
      <c r="E15" s="221" t="s">
        <v>101</v>
      </c>
      <c r="F15" s="148" t="s">
        <v>296</v>
      </c>
      <c r="G15" s="204">
        <v>150</v>
      </c>
    </row>
    <row r="16" spans="1:7" ht="15.75">
      <c r="A16" s="201">
        <v>7</v>
      </c>
      <c r="B16" s="329" t="s">
        <v>1306</v>
      </c>
      <c r="C16" s="492">
        <v>50221</v>
      </c>
      <c r="D16" s="399" t="s">
        <v>111</v>
      </c>
      <c r="E16" s="221" t="s">
        <v>101</v>
      </c>
      <c r="F16" s="148" t="s">
        <v>296</v>
      </c>
      <c r="G16" s="204">
        <v>100</v>
      </c>
    </row>
    <row r="17" spans="1:7" ht="31.5">
      <c r="A17" s="161">
        <v>8</v>
      </c>
      <c r="B17" s="340" t="s">
        <v>617</v>
      </c>
      <c r="C17" s="492">
        <v>5134</v>
      </c>
      <c r="D17" s="396" t="s">
        <v>618</v>
      </c>
      <c r="E17" s="221" t="s">
        <v>101</v>
      </c>
      <c r="F17" s="148" t="s">
        <v>296</v>
      </c>
      <c r="G17" s="204">
        <v>300</v>
      </c>
    </row>
    <row r="18" spans="1:7" ht="15.75">
      <c r="A18" s="161">
        <v>9</v>
      </c>
      <c r="B18" s="340" t="s">
        <v>582</v>
      </c>
      <c r="C18" s="492">
        <v>5179</v>
      </c>
      <c r="D18" s="396" t="s">
        <v>583</v>
      </c>
      <c r="E18" s="221" t="s">
        <v>101</v>
      </c>
      <c r="F18" s="148" t="s">
        <v>296</v>
      </c>
      <c r="G18" s="204">
        <v>145</v>
      </c>
    </row>
    <row r="19" spans="1:7" ht="15.75">
      <c r="A19" s="161">
        <v>10</v>
      </c>
      <c r="B19" s="340" t="s">
        <v>584</v>
      </c>
      <c r="C19" s="492">
        <v>5148</v>
      </c>
      <c r="D19" s="396" t="s">
        <v>585</v>
      </c>
      <c r="E19" s="221" t="s">
        <v>101</v>
      </c>
      <c r="F19" s="148" t="s">
        <v>296</v>
      </c>
      <c r="G19" s="204">
        <v>85</v>
      </c>
    </row>
    <row r="20" spans="1:7" ht="31.5">
      <c r="A20" s="161">
        <v>11</v>
      </c>
      <c r="B20" s="329" t="s">
        <v>619</v>
      </c>
      <c r="C20" s="492">
        <v>5154</v>
      </c>
      <c r="D20" s="396" t="s">
        <v>620</v>
      </c>
      <c r="E20" s="221" t="s">
        <v>101</v>
      </c>
      <c r="F20" s="148" t="s">
        <v>296</v>
      </c>
      <c r="G20" s="204">
        <v>60</v>
      </c>
    </row>
    <row r="21" spans="1:7" ht="15.75">
      <c r="A21" s="201">
        <v>12</v>
      </c>
      <c r="B21" s="340" t="s">
        <v>472</v>
      </c>
      <c r="C21" s="492">
        <v>5152</v>
      </c>
      <c r="D21" s="396" t="s">
        <v>473</v>
      </c>
      <c r="E21" s="221" t="s">
        <v>101</v>
      </c>
      <c r="F21" s="148" t="s">
        <v>296</v>
      </c>
      <c r="G21" s="204">
        <v>180</v>
      </c>
    </row>
    <row r="22" spans="1:7" ht="15.75">
      <c r="A22" s="201">
        <v>13</v>
      </c>
      <c r="B22" s="340" t="s">
        <v>470</v>
      </c>
      <c r="C22" s="492">
        <v>5145</v>
      </c>
      <c r="D22" s="396" t="s">
        <v>471</v>
      </c>
      <c r="E22" s="221" t="s">
        <v>101</v>
      </c>
      <c r="F22" s="148" t="s">
        <v>296</v>
      </c>
      <c r="G22" s="204">
        <v>145</v>
      </c>
    </row>
    <row r="23" spans="1:7" ht="31.5">
      <c r="A23" s="161">
        <v>14</v>
      </c>
      <c r="B23" s="340" t="s">
        <v>580</v>
      </c>
      <c r="C23" s="492">
        <v>5185</v>
      </c>
      <c r="D23" s="396" t="s">
        <v>581</v>
      </c>
      <c r="E23" s="221" t="s">
        <v>101</v>
      </c>
      <c r="F23" s="148" t="s">
        <v>296</v>
      </c>
      <c r="G23" s="204">
        <v>185</v>
      </c>
    </row>
    <row r="24" spans="1:7" ht="15.75">
      <c r="A24" s="161">
        <v>15</v>
      </c>
      <c r="B24" s="340" t="s">
        <v>476</v>
      </c>
      <c r="C24" s="492">
        <v>52221</v>
      </c>
      <c r="D24" s="396" t="s">
        <v>113</v>
      </c>
      <c r="E24" s="221" t="s">
        <v>101</v>
      </c>
      <c r="F24" s="148" t="s">
        <v>296</v>
      </c>
      <c r="G24" s="204">
        <v>185</v>
      </c>
    </row>
    <row r="25" spans="1:7" ht="15.75">
      <c r="A25" s="161">
        <v>16</v>
      </c>
      <c r="B25" s="329" t="s">
        <v>477</v>
      </c>
      <c r="C25" s="492">
        <v>5228</v>
      </c>
      <c r="D25" s="396" t="s">
        <v>478</v>
      </c>
      <c r="E25" s="221" t="s">
        <v>101</v>
      </c>
      <c r="F25" s="148" t="s">
        <v>296</v>
      </c>
      <c r="G25" s="204">
        <v>145</v>
      </c>
    </row>
    <row r="26" spans="1:7" ht="31.5">
      <c r="A26" s="161">
        <v>17</v>
      </c>
      <c r="B26" s="340" t="s">
        <v>578</v>
      </c>
      <c r="C26" s="492">
        <v>5222</v>
      </c>
      <c r="D26" s="396" t="s">
        <v>579</v>
      </c>
      <c r="E26" s="221" t="s">
        <v>101</v>
      </c>
      <c r="F26" s="148" t="s">
        <v>296</v>
      </c>
      <c r="G26" s="204">
        <v>85</v>
      </c>
    </row>
    <row r="27" spans="1:7" ht="15.75">
      <c r="A27" s="201">
        <v>18</v>
      </c>
      <c r="B27" s="340" t="s">
        <v>474</v>
      </c>
      <c r="C27" s="492">
        <v>5646</v>
      </c>
      <c r="D27" s="396" t="s">
        <v>475</v>
      </c>
      <c r="E27" s="221" t="s">
        <v>101</v>
      </c>
      <c r="F27" s="148" t="s">
        <v>296</v>
      </c>
      <c r="G27" s="204">
        <v>180</v>
      </c>
    </row>
    <row r="28" spans="1:7" ht="31.5">
      <c r="A28" s="201">
        <v>19</v>
      </c>
      <c r="B28" s="329" t="s">
        <v>615</v>
      </c>
      <c r="C28" s="492">
        <v>5470</v>
      </c>
      <c r="D28" s="396" t="s">
        <v>616</v>
      </c>
      <c r="E28" s="221" t="s">
        <v>101</v>
      </c>
      <c r="F28" s="148" t="s">
        <v>296</v>
      </c>
      <c r="G28" s="204">
        <v>120</v>
      </c>
    </row>
    <row r="29" spans="1:7" ht="31.5">
      <c r="A29" s="161">
        <v>20</v>
      </c>
      <c r="B29" s="340" t="s">
        <v>479</v>
      </c>
      <c r="C29" s="492">
        <v>5648</v>
      </c>
      <c r="D29" s="396" t="s">
        <v>480</v>
      </c>
      <c r="E29" s="221" t="s">
        <v>101</v>
      </c>
      <c r="F29" s="148" t="s">
        <v>296</v>
      </c>
      <c r="G29" s="204">
        <v>200</v>
      </c>
    </row>
    <row r="30" spans="1:7" ht="35.25" customHeight="1">
      <c r="A30" s="161">
        <v>21</v>
      </c>
      <c r="B30" s="426" t="s">
        <v>1045</v>
      </c>
      <c r="C30" s="492">
        <v>5800</v>
      </c>
      <c r="D30" s="372" t="s">
        <v>1307</v>
      </c>
      <c r="E30" s="221" t="s">
        <v>101</v>
      </c>
      <c r="F30" s="148" t="s">
        <v>296</v>
      </c>
      <c r="G30" s="204">
        <v>720</v>
      </c>
    </row>
    <row r="31" spans="1:7" ht="31.5">
      <c r="A31" s="161">
        <v>22</v>
      </c>
      <c r="B31" s="424" t="s">
        <v>462</v>
      </c>
      <c r="C31" s="492">
        <v>5066</v>
      </c>
      <c r="D31" s="425" t="s">
        <v>463</v>
      </c>
      <c r="E31" s="148" t="s">
        <v>326</v>
      </c>
      <c r="F31" s="148" t="s">
        <v>296</v>
      </c>
      <c r="G31" s="204">
        <v>185</v>
      </c>
    </row>
    <row r="32" spans="1:7" ht="31.5">
      <c r="A32" s="161">
        <v>23</v>
      </c>
      <c r="B32" s="340" t="s">
        <v>496</v>
      </c>
      <c r="C32" s="492">
        <v>5079</v>
      </c>
      <c r="D32" s="396" t="s">
        <v>497</v>
      </c>
      <c r="E32" s="148" t="s">
        <v>326</v>
      </c>
      <c r="F32" s="148" t="s">
        <v>296</v>
      </c>
      <c r="G32" s="204">
        <v>60</v>
      </c>
    </row>
    <row r="33" spans="1:7" ht="15.75">
      <c r="A33" s="201">
        <v>24</v>
      </c>
      <c r="B33" s="340" t="s">
        <v>443</v>
      </c>
      <c r="C33" s="492">
        <v>5039</v>
      </c>
      <c r="D33" s="396" t="s">
        <v>444</v>
      </c>
      <c r="E33" s="221" t="s">
        <v>101</v>
      </c>
      <c r="F33" s="148" t="s">
        <v>296</v>
      </c>
      <c r="G33" s="204">
        <v>95</v>
      </c>
    </row>
    <row r="34" spans="1:7" ht="31.5">
      <c r="A34" s="201">
        <v>25</v>
      </c>
      <c r="B34" s="340" t="s">
        <v>442</v>
      </c>
      <c r="C34" s="492">
        <v>5030</v>
      </c>
      <c r="D34" s="396" t="s">
        <v>726</v>
      </c>
      <c r="E34" s="221" t="s">
        <v>101</v>
      </c>
      <c r="F34" s="148" t="s">
        <v>296</v>
      </c>
      <c r="G34" s="204">
        <v>95</v>
      </c>
    </row>
    <row r="35" spans="1:7" ht="31.5">
      <c r="A35" s="161">
        <v>26</v>
      </c>
      <c r="B35" s="412" t="s">
        <v>590</v>
      </c>
      <c r="C35" s="492">
        <v>5598</v>
      </c>
      <c r="D35" s="413" t="s">
        <v>591</v>
      </c>
      <c r="E35" s="221" t="s">
        <v>101</v>
      </c>
      <c r="F35" s="148" t="s">
        <v>296</v>
      </c>
      <c r="G35" s="204">
        <v>100</v>
      </c>
    </row>
    <row r="36" spans="1:7" ht="31.5">
      <c r="A36" s="161">
        <v>27</v>
      </c>
      <c r="B36" s="340" t="s">
        <v>489</v>
      </c>
      <c r="C36" s="492">
        <v>5597</v>
      </c>
      <c r="D36" s="396" t="s">
        <v>490</v>
      </c>
      <c r="E36" s="148" t="s">
        <v>295</v>
      </c>
      <c r="F36" s="148" t="s">
        <v>296</v>
      </c>
      <c r="G36" s="204">
        <v>100</v>
      </c>
    </row>
    <row r="37" spans="1:7" ht="15.75">
      <c r="A37" s="161">
        <v>28</v>
      </c>
      <c r="B37" s="340" t="s">
        <v>438</v>
      </c>
      <c r="C37" s="492">
        <v>5083</v>
      </c>
      <c r="D37" s="396" t="s">
        <v>439</v>
      </c>
      <c r="E37" s="148" t="s">
        <v>326</v>
      </c>
      <c r="F37" s="148" t="s">
        <v>296</v>
      </c>
      <c r="G37" s="204">
        <v>130</v>
      </c>
    </row>
    <row r="38" spans="1:7" ht="31.5">
      <c r="A38" s="161">
        <v>29</v>
      </c>
      <c r="B38" s="340" t="s">
        <v>458</v>
      </c>
      <c r="C38" s="492">
        <v>5059</v>
      </c>
      <c r="D38" s="396" t="s">
        <v>459</v>
      </c>
      <c r="E38" s="148" t="s">
        <v>326</v>
      </c>
      <c r="F38" s="148" t="s">
        <v>296</v>
      </c>
      <c r="G38" s="204">
        <v>80</v>
      </c>
    </row>
    <row r="39" spans="1:7" ht="31.5">
      <c r="A39" s="201">
        <v>30</v>
      </c>
      <c r="B39" s="340" t="s">
        <v>452</v>
      </c>
      <c r="C39" s="492">
        <v>5074</v>
      </c>
      <c r="D39" s="396" t="s">
        <v>453</v>
      </c>
      <c r="E39" s="221" t="s">
        <v>101</v>
      </c>
      <c r="F39" s="148" t="s">
        <v>296</v>
      </c>
      <c r="G39" s="204">
        <v>110</v>
      </c>
    </row>
    <row r="40" spans="1:7" ht="31.5">
      <c r="A40" s="201">
        <v>31</v>
      </c>
      <c r="B40" s="412" t="s">
        <v>466</v>
      </c>
      <c r="C40" s="492">
        <v>5071</v>
      </c>
      <c r="D40" s="413" t="s">
        <v>467</v>
      </c>
      <c r="E40" s="221" t="s">
        <v>101</v>
      </c>
      <c r="F40" s="148" t="s">
        <v>296</v>
      </c>
      <c r="G40" s="204">
        <v>95</v>
      </c>
    </row>
    <row r="41" spans="1:7" ht="31.5">
      <c r="A41" s="161">
        <v>32</v>
      </c>
      <c r="B41" s="340" t="s">
        <v>456</v>
      </c>
      <c r="C41" s="492">
        <v>5105</v>
      </c>
      <c r="D41" s="396" t="s">
        <v>457</v>
      </c>
      <c r="E41" s="221" t="s">
        <v>101</v>
      </c>
      <c r="F41" s="148" t="s">
        <v>296</v>
      </c>
      <c r="G41" s="204">
        <v>110</v>
      </c>
    </row>
    <row r="42" spans="1:7" ht="31.5">
      <c r="A42" s="161">
        <v>33</v>
      </c>
      <c r="B42" s="417" t="s">
        <v>586</v>
      </c>
      <c r="C42" s="492">
        <v>5085</v>
      </c>
      <c r="D42" s="418" t="s">
        <v>588</v>
      </c>
      <c r="E42" s="221" t="s">
        <v>101</v>
      </c>
      <c r="F42" s="148" t="s">
        <v>296</v>
      </c>
      <c r="G42" s="204">
        <v>125</v>
      </c>
    </row>
    <row r="43" spans="1:7" ht="31.5">
      <c r="A43" s="161">
        <v>34</v>
      </c>
      <c r="B43" s="417" t="s">
        <v>587</v>
      </c>
      <c r="C43" s="492">
        <v>50851</v>
      </c>
      <c r="D43" s="418" t="s">
        <v>589</v>
      </c>
      <c r="E43" s="221" t="s">
        <v>101</v>
      </c>
      <c r="F43" s="148" t="s">
        <v>296</v>
      </c>
      <c r="G43" s="204">
        <v>125</v>
      </c>
    </row>
    <row r="44" spans="1:7" ht="15.75">
      <c r="A44" s="161">
        <v>35</v>
      </c>
      <c r="B44" s="340" t="s">
        <v>445</v>
      </c>
      <c r="C44" s="492">
        <v>5106</v>
      </c>
      <c r="D44" s="396" t="s">
        <v>446</v>
      </c>
      <c r="E44" s="221" t="s">
        <v>101</v>
      </c>
      <c r="F44" s="148" t="s">
        <v>296</v>
      </c>
      <c r="G44" s="204">
        <v>120</v>
      </c>
    </row>
    <row r="45" spans="1:7" ht="31.5">
      <c r="A45" s="201">
        <v>36</v>
      </c>
      <c r="B45" s="340" t="s">
        <v>447</v>
      </c>
      <c r="C45" s="492">
        <v>5115</v>
      </c>
      <c r="D45" s="396" t="s">
        <v>448</v>
      </c>
      <c r="E45" s="221" t="s">
        <v>101</v>
      </c>
      <c r="F45" s="148" t="s">
        <v>296</v>
      </c>
      <c r="G45" s="204">
        <v>145</v>
      </c>
    </row>
    <row r="46" spans="1:7" ht="31.5">
      <c r="A46" s="201">
        <v>37</v>
      </c>
      <c r="B46" s="340" t="s">
        <v>460</v>
      </c>
      <c r="C46" s="492">
        <v>5070</v>
      </c>
      <c r="D46" s="396" t="s">
        <v>461</v>
      </c>
      <c r="E46" s="148" t="s">
        <v>326</v>
      </c>
      <c r="F46" s="148" t="s">
        <v>296</v>
      </c>
      <c r="G46" s="204">
        <v>95</v>
      </c>
    </row>
    <row r="47" spans="1:7" ht="31.5">
      <c r="A47" s="161">
        <v>38</v>
      </c>
      <c r="B47" s="340" t="s">
        <v>464</v>
      </c>
      <c r="C47" s="492">
        <v>5516</v>
      </c>
      <c r="D47" s="396" t="s">
        <v>465</v>
      </c>
      <c r="E47" s="221" t="s">
        <v>101</v>
      </c>
      <c r="F47" s="148" t="s">
        <v>296</v>
      </c>
      <c r="G47" s="204">
        <v>145</v>
      </c>
    </row>
    <row r="48" spans="1:7" ht="31.5">
      <c r="A48" s="161">
        <v>39</v>
      </c>
      <c r="B48" s="340" t="s">
        <v>454</v>
      </c>
      <c r="C48" s="492">
        <v>5087</v>
      </c>
      <c r="D48" s="396" t="s">
        <v>455</v>
      </c>
      <c r="E48" s="221" t="s">
        <v>101</v>
      </c>
      <c r="F48" s="148" t="s">
        <v>296</v>
      </c>
      <c r="G48" s="204">
        <v>100</v>
      </c>
    </row>
    <row r="49" spans="1:7" ht="15.75">
      <c r="A49" s="161">
        <v>40</v>
      </c>
      <c r="B49" s="419" t="s">
        <v>623</v>
      </c>
      <c r="C49" s="492">
        <v>5116</v>
      </c>
      <c r="D49" s="420" t="s">
        <v>624</v>
      </c>
      <c r="E49" s="221" t="s">
        <v>101</v>
      </c>
      <c r="F49" s="148" t="s">
        <v>296</v>
      </c>
      <c r="G49" s="204">
        <v>120</v>
      </c>
    </row>
    <row r="50" spans="1:7" ht="31.5">
      <c r="A50" s="161">
        <v>41</v>
      </c>
      <c r="B50" s="340" t="s">
        <v>621</v>
      </c>
      <c r="C50" s="492">
        <v>5055</v>
      </c>
      <c r="D50" s="396" t="s">
        <v>622</v>
      </c>
      <c r="E50" s="221" t="s">
        <v>101</v>
      </c>
      <c r="F50" s="148" t="s">
        <v>296</v>
      </c>
      <c r="G50" s="204">
        <v>215</v>
      </c>
    </row>
    <row r="51" spans="1:7" ht="15.75">
      <c r="A51" s="201">
        <v>42</v>
      </c>
      <c r="B51" s="340" t="s">
        <v>717</v>
      </c>
      <c r="C51" s="492">
        <v>5458</v>
      </c>
      <c r="D51" s="413" t="s">
        <v>716</v>
      </c>
      <c r="E51" s="221" t="s">
        <v>101</v>
      </c>
      <c r="F51" s="148" t="s">
        <v>296</v>
      </c>
      <c r="G51" s="204">
        <v>215</v>
      </c>
    </row>
    <row r="52" spans="1:7" s="217" customFormat="1" ht="15.75">
      <c r="A52" s="201">
        <v>43</v>
      </c>
      <c r="B52" s="340" t="s">
        <v>718</v>
      </c>
      <c r="C52" s="492">
        <v>5455</v>
      </c>
      <c r="D52" s="421" t="s">
        <v>1492</v>
      </c>
      <c r="E52" s="221" t="s">
        <v>101</v>
      </c>
      <c r="F52" s="148" t="s">
        <v>296</v>
      </c>
      <c r="G52" s="204">
        <v>75</v>
      </c>
    </row>
    <row r="53" spans="1:7" ht="31.5">
      <c r="A53" s="161">
        <v>44</v>
      </c>
      <c r="B53" s="340" t="s">
        <v>487</v>
      </c>
      <c r="C53" s="492">
        <v>5556</v>
      </c>
      <c r="D53" s="396" t="s">
        <v>488</v>
      </c>
      <c r="E53" s="221" t="s">
        <v>101</v>
      </c>
      <c r="F53" s="148" t="s">
        <v>296</v>
      </c>
      <c r="G53" s="204">
        <v>420</v>
      </c>
    </row>
    <row r="54" spans="1:7" ht="31.5">
      <c r="A54" s="161">
        <v>45</v>
      </c>
      <c r="B54" s="340" t="s">
        <v>493</v>
      </c>
      <c r="C54" s="237" t="s">
        <v>719</v>
      </c>
      <c r="D54" s="396" t="s">
        <v>494</v>
      </c>
      <c r="E54" s="221" t="s">
        <v>101</v>
      </c>
      <c r="F54" s="148" t="s">
        <v>296</v>
      </c>
      <c r="G54" s="204">
        <v>420</v>
      </c>
    </row>
    <row r="55" spans="1:7" ht="15.75">
      <c r="A55" s="161">
        <v>46</v>
      </c>
      <c r="B55" s="340" t="s">
        <v>495</v>
      </c>
      <c r="C55" s="492">
        <v>5016</v>
      </c>
      <c r="D55" s="396" t="s">
        <v>727</v>
      </c>
      <c r="E55" s="148" t="s">
        <v>613</v>
      </c>
      <c r="F55" s="148" t="s">
        <v>296</v>
      </c>
      <c r="G55" s="204">
        <v>60</v>
      </c>
    </row>
    <row r="56" spans="1:7" ht="47.25">
      <c r="A56" s="161">
        <v>47</v>
      </c>
      <c r="B56" s="412" t="s">
        <v>592</v>
      </c>
      <c r="C56" s="492">
        <v>5163</v>
      </c>
      <c r="D56" s="413" t="s">
        <v>728</v>
      </c>
      <c r="E56" s="221" t="s">
        <v>101</v>
      </c>
      <c r="F56" s="148" t="s">
        <v>296</v>
      </c>
      <c r="G56" s="204">
        <v>700</v>
      </c>
    </row>
    <row r="57" spans="1:7" s="183" customFormat="1" ht="15.75">
      <c r="A57" s="201">
        <v>48</v>
      </c>
      <c r="B57" s="340" t="s">
        <v>712</v>
      </c>
      <c r="C57" s="492">
        <v>5804</v>
      </c>
      <c r="D57" s="396" t="s">
        <v>713</v>
      </c>
      <c r="E57" s="192" t="s">
        <v>318</v>
      </c>
      <c r="F57" s="148" t="s">
        <v>287</v>
      </c>
      <c r="G57" s="187">
        <v>100</v>
      </c>
    </row>
    <row r="58" spans="1:7" ht="47.25">
      <c r="A58" s="201">
        <v>49</v>
      </c>
      <c r="B58" s="340" t="s">
        <v>625</v>
      </c>
      <c r="C58" s="238">
        <v>54983</v>
      </c>
      <c r="D58" s="396" t="s">
        <v>715</v>
      </c>
      <c r="E58" s="294" t="s">
        <v>128</v>
      </c>
      <c r="F58" s="148" t="s">
        <v>296</v>
      </c>
      <c r="G58" s="187">
        <v>100</v>
      </c>
    </row>
    <row r="59" spans="1:8" ht="27" customHeight="1">
      <c r="A59" s="161">
        <v>50</v>
      </c>
      <c r="B59" s="340" t="s">
        <v>1308</v>
      </c>
      <c r="C59" s="320">
        <v>5806</v>
      </c>
      <c r="D59" s="395" t="s">
        <v>1309</v>
      </c>
      <c r="E59" s="294" t="s">
        <v>101</v>
      </c>
      <c r="F59" s="148" t="s">
        <v>296</v>
      </c>
      <c r="G59" s="187">
        <v>440</v>
      </c>
      <c r="H59" s="217"/>
    </row>
    <row r="60" spans="1:7" ht="31.5">
      <c r="A60" s="161">
        <v>51</v>
      </c>
      <c r="B60" s="329" t="s">
        <v>1310</v>
      </c>
      <c r="C60" s="320">
        <v>5807</v>
      </c>
      <c r="D60" s="379" t="s">
        <v>1311</v>
      </c>
      <c r="E60" s="294" t="s">
        <v>101</v>
      </c>
      <c r="F60" s="148" t="s">
        <v>296</v>
      </c>
      <c r="G60" s="187">
        <v>220</v>
      </c>
    </row>
    <row r="61" spans="1:7" ht="31.5">
      <c r="A61" s="161">
        <v>52</v>
      </c>
      <c r="B61" s="340" t="s">
        <v>1312</v>
      </c>
      <c r="C61" s="320">
        <v>5808</v>
      </c>
      <c r="D61" s="395" t="s">
        <v>1048</v>
      </c>
      <c r="E61" s="294" t="s">
        <v>101</v>
      </c>
      <c r="F61" s="148" t="s">
        <v>296</v>
      </c>
      <c r="G61" s="187">
        <v>220</v>
      </c>
    </row>
    <row r="62" spans="1:7" ht="15.75">
      <c r="A62" s="161">
        <v>53</v>
      </c>
      <c r="B62" s="422" t="s">
        <v>1049</v>
      </c>
      <c r="C62" s="320">
        <v>5809</v>
      </c>
      <c r="D62" s="413" t="s">
        <v>1050</v>
      </c>
      <c r="E62" s="294" t="s">
        <v>101</v>
      </c>
      <c r="F62" s="148" t="s">
        <v>296</v>
      </c>
      <c r="G62" s="187">
        <v>510</v>
      </c>
    </row>
    <row r="63" spans="1:7" ht="31.5">
      <c r="A63" s="201">
        <v>54</v>
      </c>
      <c r="B63" s="423" t="s">
        <v>1313</v>
      </c>
      <c r="C63" s="524">
        <v>5810</v>
      </c>
      <c r="D63" s="525" t="s">
        <v>1051</v>
      </c>
      <c r="E63" s="519" t="s">
        <v>101</v>
      </c>
      <c r="F63" s="526" t="s">
        <v>296</v>
      </c>
      <c r="G63" s="187">
        <v>380</v>
      </c>
    </row>
    <row r="64" spans="1:7" ht="15.75">
      <c r="A64" s="201">
        <v>55</v>
      </c>
      <c r="B64" s="522" t="s">
        <v>1314</v>
      </c>
      <c r="C64" s="317">
        <v>4937</v>
      </c>
      <c r="D64" s="527" t="s">
        <v>114</v>
      </c>
      <c r="E64" s="520" t="s">
        <v>101</v>
      </c>
      <c r="F64" s="148" t="s">
        <v>296</v>
      </c>
      <c r="G64" s="204">
        <v>540</v>
      </c>
    </row>
    <row r="65" spans="1:7" ht="15.75">
      <c r="A65" s="161">
        <v>56</v>
      </c>
      <c r="B65" s="523" t="s">
        <v>1315</v>
      </c>
      <c r="C65" s="317">
        <v>54984</v>
      </c>
      <c r="D65" s="527" t="s">
        <v>208</v>
      </c>
      <c r="E65" s="520" t="s">
        <v>101</v>
      </c>
      <c r="F65" s="204"/>
      <c r="G65" s="521">
        <v>75</v>
      </c>
    </row>
    <row r="66" spans="1:7" ht="31.5">
      <c r="A66" s="161">
        <v>57</v>
      </c>
      <c r="B66" s="528" t="s">
        <v>1574</v>
      </c>
      <c r="C66" s="520">
        <v>55576</v>
      </c>
      <c r="D66" s="518" t="s">
        <v>1575</v>
      </c>
      <c r="E66" s="81" t="s">
        <v>1576</v>
      </c>
      <c r="F66" s="148" t="s">
        <v>296</v>
      </c>
      <c r="G66" s="204">
        <v>1100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I96" sqref="I96"/>
    </sheetView>
  </sheetViews>
  <sheetFormatPr defaultColWidth="9.140625" defaultRowHeight="15"/>
  <cols>
    <col min="1" max="1" width="9.140625" style="11" customWidth="1"/>
    <col min="2" max="2" width="18.8515625" style="86" customWidth="1"/>
    <col min="3" max="3" width="15.28125" style="86" customWidth="1"/>
    <col min="4" max="4" width="60.140625" style="11" customWidth="1"/>
    <col min="5" max="5" width="12.00390625" style="86" customWidth="1"/>
    <col min="6" max="6" width="10.57421875" style="174" customWidth="1"/>
    <col min="7" max="7" width="13.421875" style="283" customWidth="1"/>
    <col min="8" max="16384" width="9.140625" style="11" customWidth="1"/>
  </cols>
  <sheetData>
    <row r="1" spans="1:7" ht="15.75">
      <c r="A1" s="3"/>
      <c r="E1" s="640" t="s">
        <v>0</v>
      </c>
      <c r="F1" s="640"/>
      <c r="G1" s="640"/>
    </row>
    <row r="2" spans="1:7" ht="15.75">
      <c r="A2" s="3"/>
      <c r="G2" s="284" t="s">
        <v>155</v>
      </c>
    </row>
    <row r="3" spans="1:7" ht="15.75">
      <c r="A3" s="3"/>
      <c r="G3" s="284" t="s">
        <v>271</v>
      </c>
    </row>
    <row r="4" ht="15.75">
      <c r="A4" s="27"/>
    </row>
    <row r="5" spans="1:7" ht="15.75">
      <c r="A5" s="13"/>
      <c r="B5" s="153"/>
      <c r="C5" s="153"/>
      <c r="D5" s="85" t="s">
        <v>240</v>
      </c>
      <c r="E5" s="119"/>
      <c r="F5" s="28"/>
      <c r="G5" s="285"/>
    </row>
    <row r="6" spans="1:7" ht="15.75">
      <c r="A6" s="5"/>
      <c r="B6" s="155"/>
      <c r="C6" s="155"/>
      <c r="D6" s="57"/>
      <c r="E6" s="155"/>
      <c r="F6" s="70"/>
      <c r="G6" s="286"/>
    </row>
    <row r="7" spans="1:7" ht="81" customHeight="1">
      <c r="A7" s="181" t="s">
        <v>2</v>
      </c>
      <c r="B7" s="484" t="s">
        <v>881</v>
      </c>
      <c r="C7" s="484" t="s">
        <v>36</v>
      </c>
      <c r="D7" s="181" t="s">
        <v>327</v>
      </c>
      <c r="E7" s="272" t="s">
        <v>4</v>
      </c>
      <c r="F7" s="181" t="s">
        <v>272</v>
      </c>
      <c r="G7" s="187" t="s">
        <v>5</v>
      </c>
    </row>
    <row r="8" spans="1:7" s="271" customFormat="1" ht="30.75" customHeight="1">
      <c r="A8" s="274">
        <v>1</v>
      </c>
      <c r="B8" s="340" t="s">
        <v>1316</v>
      </c>
      <c r="C8" s="320">
        <v>92273</v>
      </c>
      <c r="D8" s="49" t="s">
        <v>816</v>
      </c>
      <c r="E8" s="274" t="s">
        <v>781</v>
      </c>
      <c r="F8" s="191" t="s">
        <v>316</v>
      </c>
      <c r="G8" s="187">
        <v>600</v>
      </c>
    </row>
    <row r="9" spans="1:7" s="271" customFormat="1" ht="22.5" customHeight="1">
      <c r="A9" s="274">
        <v>2</v>
      </c>
      <c r="B9" s="394" t="s">
        <v>1317</v>
      </c>
      <c r="C9" s="320">
        <v>92274</v>
      </c>
      <c r="D9" s="49" t="s">
        <v>782</v>
      </c>
      <c r="E9" s="281" t="s">
        <v>783</v>
      </c>
      <c r="F9" s="191" t="s">
        <v>316</v>
      </c>
      <c r="G9" s="80">
        <v>50</v>
      </c>
    </row>
    <row r="10" spans="1:7" s="271" customFormat="1" ht="24.75" customHeight="1">
      <c r="A10" s="274">
        <v>3</v>
      </c>
      <c r="B10" s="329" t="s">
        <v>1318</v>
      </c>
      <c r="C10" s="320">
        <v>92275</v>
      </c>
      <c r="D10" s="49" t="s">
        <v>784</v>
      </c>
      <c r="E10" s="281" t="s">
        <v>785</v>
      </c>
      <c r="F10" s="191" t="s">
        <v>316</v>
      </c>
      <c r="G10" s="80">
        <v>350</v>
      </c>
    </row>
    <row r="11" spans="1:7" s="271" customFormat="1" ht="24.75" customHeight="1">
      <c r="A11" s="274">
        <v>4</v>
      </c>
      <c r="B11" s="408" t="s">
        <v>1319</v>
      </c>
      <c r="C11" s="320">
        <v>92276</v>
      </c>
      <c r="D11" s="397" t="s">
        <v>786</v>
      </c>
      <c r="E11" s="281" t="s">
        <v>785</v>
      </c>
      <c r="F11" s="191" t="s">
        <v>316</v>
      </c>
      <c r="G11" s="80">
        <v>300</v>
      </c>
    </row>
    <row r="12" spans="1:7" s="271" customFormat="1" ht="34.5" customHeight="1">
      <c r="A12" s="274">
        <v>5</v>
      </c>
      <c r="B12" s="329" t="s">
        <v>1321</v>
      </c>
      <c r="C12" s="320">
        <v>92277</v>
      </c>
      <c r="D12" s="49" t="s">
        <v>787</v>
      </c>
      <c r="E12" s="281" t="s">
        <v>788</v>
      </c>
      <c r="F12" s="191" t="s">
        <v>316</v>
      </c>
      <c r="G12" s="80">
        <v>550</v>
      </c>
    </row>
    <row r="13" spans="1:7" s="271" customFormat="1" ht="21.75" customHeight="1">
      <c r="A13" s="274">
        <v>6</v>
      </c>
      <c r="B13" s="427" t="s">
        <v>1320</v>
      </c>
      <c r="C13" s="320">
        <v>92278</v>
      </c>
      <c r="D13" s="49" t="s">
        <v>789</v>
      </c>
      <c r="E13" s="281" t="s">
        <v>788</v>
      </c>
      <c r="F13" s="191" t="s">
        <v>316</v>
      </c>
      <c r="G13" s="80">
        <v>400</v>
      </c>
    </row>
    <row r="14" spans="1:7" s="271" customFormat="1" ht="24" customHeight="1">
      <c r="A14" s="274">
        <v>7</v>
      </c>
      <c r="B14" s="331" t="s">
        <v>1324</v>
      </c>
      <c r="C14" s="320">
        <v>1012</v>
      </c>
      <c r="D14" s="328" t="s">
        <v>1325</v>
      </c>
      <c r="E14" s="274" t="s">
        <v>546</v>
      </c>
      <c r="F14" s="191" t="s">
        <v>316</v>
      </c>
      <c r="G14" s="187">
        <v>170</v>
      </c>
    </row>
    <row r="15" spans="1:7" s="303" customFormat="1" ht="24" customHeight="1">
      <c r="A15" s="304" t="s">
        <v>1056</v>
      </c>
      <c r="B15" s="408" t="s">
        <v>1322</v>
      </c>
      <c r="C15" s="320">
        <v>92310</v>
      </c>
      <c r="D15" s="49" t="s">
        <v>1057</v>
      </c>
      <c r="E15" s="304" t="s">
        <v>546</v>
      </c>
      <c r="F15" s="191" t="s">
        <v>316</v>
      </c>
      <c r="G15" s="187">
        <v>300</v>
      </c>
    </row>
    <row r="16" spans="1:7" s="598" customFormat="1" ht="30" customHeight="1">
      <c r="A16" s="597" t="s">
        <v>1658</v>
      </c>
      <c r="B16" s="599" t="s">
        <v>1659</v>
      </c>
      <c r="C16" s="320">
        <v>92312</v>
      </c>
      <c r="D16" s="49" t="s">
        <v>1660</v>
      </c>
      <c r="E16" s="281" t="s">
        <v>788</v>
      </c>
      <c r="F16" s="191" t="s">
        <v>316</v>
      </c>
      <c r="G16" s="80">
        <v>550</v>
      </c>
    </row>
    <row r="17" spans="1:7" ht="30.75" customHeight="1">
      <c r="A17" s="278"/>
      <c r="B17" s="277"/>
      <c r="C17" s="493"/>
      <c r="D17" s="107" t="s">
        <v>819</v>
      </c>
      <c r="E17" s="276"/>
      <c r="F17" s="108"/>
      <c r="G17" s="287"/>
    </row>
    <row r="18" spans="1:7" s="271" customFormat="1" ht="30.75" customHeight="1">
      <c r="A18" s="278">
        <v>8</v>
      </c>
      <c r="B18" s="340" t="s">
        <v>558</v>
      </c>
      <c r="C18" s="320">
        <v>92303</v>
      </c>
      <c r="D18" s="428" t="s">
        <v>808</v>
      </c>
      <c r="E18" s="281" t="s">
        <v>130</v>
      </c>
      <c r="F18" s="191" t="s">
        <v>316</v>
      </c>
      <c r="G18" s="187">
        <v>550</v>
      </c>
    </row>
    <row r="19" spans="1:7" ht="15.75">
      <c r="A19" s="172">
        <v>9</v>
      </c>
      <c r="B19" s="329" t="s">
        <v>1337</v>
      </c>
      <c r="C19" s="493">
        <v>90510</v>
      </c>
      <c r="D19" s="429" t="s">
        <v>749</v>
      </c>
      <c r="E19" s="191" t="s">
        <v>130</v>
      </c>
      <c r="F19" s="191" t="s">
        <v>316</v>
      </c>
      <c r="G19" s="80">
        <v>660</v>
      </c>
    </row>
    <row r="20" spans="1:7" ht="15.75">
      <c r="A20" s="172">
        <v>10</v>
      </c>
      <c r="B20" s="340" t="s">
        <v>550</v>
      </c>
      <c r="C20" s="493">
        <v>90511</v>
      </c>
      <c r="D20" s="396" t="s">
        <v>551</v>
      </c>
      <c r="E20" s="191" t="s">
        <v>130</v>
      </c>
      <c r="F20" s="191" t="s">
        <v>316</v>
      </c>
      <c r="G20" s="80">
        <v>660</v>
      </c>
    </row>
    <row r="21" spans="1:7" s="271" customFormat="1" ht="31.5">
      <c r="A21" s="279">
        <v>11</v>
      </c>
      <c r="B21" s="394" t="s">
        <v>1379</v>
      </c>
      <c r="C21" s="320">
        <v>92299</v>
      </c>
      <c r="D21" s="430" t="s">
        <v>804</v>
      </c>
      <c r="E21" s="281" t="s">
        <v>130</v>
      </c>
      <c r="F21" s="191" t="s">
        <v>316</v>
      </c>
      <c r="G21" s="187">
        <v>460</v>
      </c>
    </row>
    <row r="22" spans="1:7" ht="31.5">
      <c r="A22" s="172">
        <v>12</v>
      </c>
      <c r="B22" s="340" t="s">
        <v>1351</v>
      </c>
      <c r="C22" s="493">
        <v>90512</v>
      </c>
      <c r="D22" s="428" t="s">
        <v>750</v>
      </c>
      <c r="E22" s="191" t="s">
        <v>130</v>
      </c>
      <c r="F22" s="191" t="s">
        <v>316</v>
      </c>
      <c r="G22" s="80">
        <v>750</v>
      </c>
    </row>
    <row r="23" spans="1:7" s="271" customFormat="1" ht="15.75">
      <c r="A23" s="279">
        <v>13</v>
      </c>
      <c r="B23" s="394" t="s">
        <v>549</v>
      </c>
      <c r="C23" s="320">
        <v>92295</v>
      </c>
      <c r="D23" s="430" t="s">
        <v>802</v>
      </c>
      <c r="E23" s="281" t="s">
        <v>130</v>
      </c>
      <c r="F23" s="191" t="s">
        <v>316</v>
      </c>
      <c r="G23" s="80">
        <v>450</v>
      </c>
    </row>
    <row r="24" spans="1:7" ht="15.75">
      <c r="A24" s="172">
        <v>14</v>
      </c>
      <c r="B24" s="329" t="s">
        <v>1347</v>
      </c>
      <c r="C24" s="493">
        <v>90513</v>
      </c>
      <c r="D24" s="429" t="s">
        <v>751</v>
      </c>
      <c r="E24" s="191" t="s">
        <v>130</v>
      </c>
      <c r="F24" s="191" t="s">
        <v>316</v>
      </c>
      <c r="G24" s="80">
        <v>650</v>
      </c>
    </row>
    <row r="25" spans="1:7" ht="15.75">
      <c r="A25" s="172">
        <v>15</v>
      </c>
      <c r="B25" s="394" t="s">
        <v>1332</v>
      </c>
      <c r="C25" s="493">
        <v>90514</v>
      </c>
      <c r="D25" s="430" t="s">
        <v>752</v>
      </c>
      <c r="E25" s="191" t="s">
        <v>130</v>
      </c>
      <c r="F25" s="191" t="s">
        <v>316</v>
      </c>
      <c r="G25" s="80">
        <v>530</v>
      </c>
    </row>
    <row r="26" spans="1:7" s="217" customFormat="1" ht="15.75">
      <c r="A26" s="224">
        <v>16</v>
      </c>
      <c r="B26" s="433" t="s">
        <v>1355</v>
      </c>
      <c r="C26" s="493">
        <v>90515</v>
      </c>
      <c r="D26" s="429" t="s">
        <v>753</v>
      </c>
      <c r="E26" s="191" t="s">
        <v>130</v>
      </c>
      <c r="F26" s="191" t="s">
        <v>316</v>
      </c>
      <c r="G26" s="80">
        <v>750</v>
      </c>
    </row>
    <row r="27" spans="1:7" ht="31.5">
      <c r="A27" s="288" t="s">
        <v>299</v>
      </c>
      <c r="B27" s="340" t="s">
        <v>1335</v>
      </c>
      <c r="C27" s="493">
        <v>90516</v>
      </c>
      <c r="D27" s="428" t="s">
        <v>754</v>
      </c>
      <c r="E27" s="191" t="s">
        <v>130</v>
      </c>
      <c r="F27" s="191" t="s">
        <v>316</v>
      </c>
      <c r="G27" s="80">
        <v>550</v>
      </c>
    </row>
    <row r="28" spans="1:7" ht="31.5">
      <c r="A28" s="288" t="s">
        <v>827</v>
      </c>
      <c r="B28" s="433" t="s">
        <v>1349</v>
      </c>
      <c r="C28" s="493">
        <v>90517</v>
      </c>
      <c r="D28" s="429" t="s">
        <v>755</v>
      </c>
      <c r="E28" s="191" t="s">
        <v>130</v>
      </c>
      <c r="F28" s="191" t="s">
        <v>316</v>
      </c>
      <c r="G28" s="80">
        <v>700</v>
      </c>
    </row>
    <row r="29" spans="1:7" ht="15.75">
      <c r="A29" s="288" t="s">
        <v>828</v>
      </c>
      <c r="B29" s="340" t="s">
        <v>554</v>
      </c>
      <c r="C29" s="493">
        <v>90518</v>
      </c>
      <c r="D29" s="428" t="s">
        <v>756</v>
      </c>
      <c r="E29" s="191" t="s">
        <v>130</v>
      </c>
      <c r="F29" s="191" t="s">
        <v>316</v>
      </c>
      <c r="G29" s="80">
        <v>700</v>
      </c>
    </row>
    <row r="30" spans="1:7" ht="15.75">
      <c r="A30" s="288" t="s">
        <v>298</v>
      </c>
      <c r="B30" s="340" t="s">
        <v>552</v>
      </c>
      <c r="C30" s="493">
        <v>90519</v>
      </c>
      <c r="D30" s="428" t="s">
        <v>553</v>
      </c>
      <c r="E30" s="191" t="s">
        <v>130</v>
      </c>
      <c r="F30" s="191" t="s">
        <v>316</v>
      </c>
      <c r="G30" s="80">
        <v>350</v>
      </c>
    </row>
    <row r="31" spans="1:7" ht="15.75">
      <c r="A31" s="288" t="s">
        <v>300</v>
      </c>
      <c r="B31" s="394" t="s">
        <v>1334</v>
      </c>
      <c r="C31" s="493">
        <v>90521</v>
      </c>
      <c r="D31" s="430" t="s">
        <v>757</v>
      </c>
      <c r="E31" s="191" t="s">
        <v>130</v>
      </c>
      <c r="F31" s="191" t="s">
        <v>316</v>
      </c>
      <c r="G31" s="80">
        <v>430</v>
      </c>
    </row>
    <row r="32" spans="1:7" s="217" customFormat="1" ht="15.75">
      <c r="A32" s="288" t="s">
        <v>829</v>
      </c>
      <c r="B32" s="433" t="s">
        <v>1346</v>
      </c>
      <c r="C32" s="493">
        <v>90522</v>
      </c>
      <c r="D32" s="429" t="s">
        <v>758</v>
      </c>
      <c r="E32" s="191" t="s">
        <v>130</v>
      </c>
      <c r="F32" s="191" t="s">
        <v>316</v>
      </c>
      <c r="G32" s="80">
        <v>650</v>
      </c>
    </row>
    <row r="33" spans="1:7" ht="31.5">
      <c r="A33" s="288" t="s">
        <v>830</v>
      </c>
      <c r="B33" s="340" t="s">
        <v>548</v>
      </c>
      <c r="C33" s="493">
        <v>90523</v>
      </c>
      <c r="D33" s="428" t="s">
        <v>759</v>
      </c>
      <c r="E33" s="191" t="s">
        <v>130</v>
      </c>
      <c r="F33" s="191" t="s">
        <v>316</v>
      </c>
      <c r="G33" s="80">
        <v>700</v>
      </c>
    </row>
    <row r="34" spans="1:7" ht="15.75">
      <c r="A34" s="288" t="s">
        <v>831</v>
      </c>
      <c r="B34" s="394" t="s">
        <v>544</v>
      </c>
      <c r="C34" s="320">
        <v>92304</v>
      </c>
      <c r="D34" s="430" t="s">
        <v>809</v>
      </c>
      <c r="E34" s="191" t="s">
        <v>130</v>
      </c>
      <c r="F34" s="191" t="s">
        <v>316</v>
      </c>
      <c r="G34" s="80">
        <v>430</v>
      </c>
    </row>
    <row r="35" spans="1:7" ht="31.5">
      <c r="A35" s="305" t="s">
        <v>832</v>
      </c>
      <c r="B35" s="394" t="s">
        <v>1333</v>
      </c>
      <c r="C35" s="493">
        <v>90525</v>
      </c>
      <c r="D35" s="430" t="s">
        <v>760</v>
      </c>
      <c r="E35" s="191" t="s">
        <v>130</v>
      </c>
      <c r="F35" s="191" t="s">
        <v>316</v>
      </c>
      <c r="G35" s="80">
        <v>430</v>
      </c>
    </row>
    <row r="36" spans="1:7" s="217" customFormat="1" ht="31.5">
      <c r="A36" s="305" t="s">
        <v>833</v>
      </c>
      <c r="B36" s="329" t="s">
        <v>1341</v>
      </c>
      <c r="C36" s="493">
        <v>90526</v>
      </c>
      <c r="D36" s="429" t="s">
        <v>761</v>
      </c>
      <c r="E36" s="191" t="s">
        <v>130</v>
      </c>
      <c r="F36" s="191" t="s">
        <v>316</v>
      </c>
      <c r="G36" s="80">
        <v>600</v>
      </c>
    </row>
    <row r="37" spans="1:7" ht="15.75">
      <c r="A37" s="305" t="s">
        <v>834</v>
      </c>
      <c r="B37" s="340" t="s">
        <v>1356</v>
      </c>
      <c r="C37" s="493">
        <v>90321</v>
      </c>
      <c r="D37" s="395" t="s">
        <v>762</v>
      </c>
      <c r="E37" s="191" t="s">
        <v>130</v>
      </c>
      <c r="F37" s="191" t="s">
        <v>316</v>
      </c>
      <c r="G37" s="80">
        <v>800</v>
      </c>
    </row>
    <row r="38" spans="1:7" s="217" customFormat="1" ht="31.5">
      <c r="A38" s="305" t="s">
        <v>835</v>
      </c>
      <c r="B38" s="231" t="s">
        <v>720</v>
      </c>
      <c r="C38" s="493">
        <v>9032</v>
      </c>
      <c r="D38" s="49" t="s">
        <v>763</v>
      </c>
      <c r="E38" s="191" t="s">
        <v>130</v>
      </c>
      <c r="F38" s="191" t="s">
        <v>316</v>
      </c>
      <c r="G38" s="80">
        <v>900</v>
      </c>
    </row>
    <row r="39" spans="1:7" s="217" customFormat="1" ht="15.75">
      <c r="A39" s="305" t="s">
        <v>277</v>
      </c>
      <c r="B39" s="433" t="s">
        <v>1362</v>
      </c>
      <c r="C39" s="493">
        <v>9007</v>
      </c>
      <c r="D39" s="379" t="s">
        <v>764</v>
      </c>
      <c r="E39" s="191" t="s">
        <v>130</v>
      </c>
      <c r="F39" s="191" t="s">
        <v>316</v>
      </c>
      <c r="G39" s="80">
        <v>830</v>
      </c>
    </row>
    <row r="40" spans="1:7" ht="15.75">
      <c r="A40" s="305" t="s">
        <v>836</v>
      </c>
      <c r="B40" s="340" t="s">
        <v>540</v>
      </c>
      <c r="C40" s="493">
        <v>90527</v>
      </c>
      <c r="D40" s="396" t="s">
        <v>541</v>
      </c>
      <c r="E40" s="191" t="s">
        <v>130</v>
      </c>
      <c r="F40" s="191" t="s">
        <v>316</v>
      </c>
      <c r="G40" s="80">
        <v>600</v>
      </c>
    </row>
    <row r="41" spans="1:7" ht="15.75">
      <c r="A41" s="305" t="s">
        <v>837</v>
      </c>
      <c r="B41" s="340" t="s">
        <v>539</v>
      </c>
      <c r="C41" s="493">
        <v>90528</v>
      </c>
      <c r="D41" s="395" t="s">
        <v>765</v>
      </c>
      <c r="E41" s="191" t="s">
        <v>130</v>
      </c>
      <c r="F41" s="191" t="s">
        <v>316</v>
      </c>
      <c r="G41" s="80">
        <v>1000</v>
      </c>
    </row>
    <row r="42" spans="1:7" ht="15.75">
      <c r="A42" s="305" t="s">
        <v>838</v>
      </c>
      <c r="B42" s="329" t="s">
        <v>1373</v>
      </c>
      <c r="C42" s="493">
        <v>90529</v>
      </c>
      <c r="D42" s="429" t="s">
        <v>1374</v>
      </c>
      <c r="E42" s="191" t="s">
        <v>130</v>
      </c>
      <c r="F42" s="191" t="s">
        <v>316</v>
      </c>
      <c r="G42" s="80">
        <v>1800</v>
      </c>
    </row>
    <row r="43" spans="1:7" ht="39" customHeight="1">
      <c r="A43" s="305" t="s">
        <v>839</v>
      </c>
      <c r="B43" s="329" t="s">
        <v>1375</v>
      </c>
      <c r="C43" s="649">
        <v>90530</v>
      </c>
      <c r="D43" s="429" t="s">
        <v>1376</v>
      </c>
      <c r="E43" s="191" t="s">
        <v>130</v>
      </c>
      <c r="F43" s="191" t="s">
        <v>316</v>
      </c>
      <c r="G43" s="648">
        <v>1800</v>
      </c>
    </row>
    <row r="44" spans="1:7" ht="15.75" customHeight="1" hidden="1">
      <c r="A44" s="305" t="s">
        <v>296</v>
      </c>
      <c r="B44" s="264"/>
      <c r="C44" s="649"/>
      <c r="D44" s="246"/>
      <c r="E44" s="191" t="s">
        <v>130</v>
      </c>
      <c r="F44" s="191" t="s">
        <v>316</v>
      </c>
      <c r="G44" s="648"/>
    </row>
    <row r="45" spans="1:7" ht="15.75">
      <c r="A45" s="305" t="s">
        <v>840</v>
      </c>
      <c r="B45" s="394" t="s">
        <v>555</v>
      </c>
      <c r="C45" s="493">
        <v>90461</v>
      </c>
      <c r="D45" s="430" t="s">
        <v>766</v>
      </c>
      <c r="E45" s="191" t="s">
        <v>130</v>
      </c>
      <c r="F45" s="191" t="s">
        <v>316</v>
      </c>
      <c r="G45" s="80">
        <v>550</v>
      </c>
    </row>
    <row r="46" spans="1:7" s="271" customFormat="1" ht="15.75">
      <c r="A46" s="305" t="s">
        <v>841</v>
      </c>
      <c r="B46" s="340" t="s">
        <v>556</v>
      </c>
      <c r="C46" s="493">
        <v>92285</v>
      </c>
      <c r="D46" s="428" t="s">
        <v>793</v>
      </c>
      <c r="E46" s="191" t="s">
        <v>130</v>
      </c>
      <c r="F46" s="191" t="s">
        <v>316</v>
      </c>
      <c r="G46" s="80">
        <v>550</v>
      </c>
    </row>
    <row r="47" spans="1:7" ht="15.75">
      <c r="A47" s="305" t="s">
        <v>842</v>
      </c>
      <c r="B47" s="340" t="s">
        <v>1361</v>
      </c>
      <c r="C47" s="493">
        <v>9033</v>
      </c>
      <c r="D47" s="428" t="s">
        <v>767</v>
      </c>
      <c r="E47" s="191" t="s">
        <v>130</v>
      </c>
      <c r="F47" s="191" t="s">
        <v>316</v>
      </c>
      <c r="G47" s="80">
        <v>800</v>
      </c>
    </row>
    <row r="48" spans="1:7" ht="31.5">
      <c r="A48" s="305" t="s">
        <v>843</v>
      </c>
      <c r="B48" s="340" t="s">
        <v>547</v>
      </c>
      <c r="C48" s="493">
        <v>9034</v>
      </c>
      <c r="D48" s="428" t="s">
        <v>768</v>
      </c>
      <c r="E48" s="191" t="s">
        <v>130</v>
      </c>
      <c r="F48" s="191" t="s">
        <v>316</v>
      </c>
      <c r="G48" s="80">
        <v>550</v>
      </c>
    </row>
    <row r="49" spans="1:7" ht="15.75">
      <c r="A49" s="305" t="s">
        <v>844</v>
      </c>
      <c r="B49" s="340" t="s">
        <v>545</v>
      </c>
      <c r="C49" s="493">
        <v>9035</v>
      </c>
      <c r="D49" s="396" t="s">
        <v>239</v>
      </c>
      <c r="E49" s="191" t="s">
        <v>130</v>
      </c>
      <c r="F49" s="191" t="s">
        <v>316</v>
      </c>
      <c r="G49" s="80">
        <v>530</v>
      </c>
    </row>
    <row r="50" spans="1:7" ht="31.5">
      <c r="A50" s="305" t="s">
        <v>845</v>
      </c>
      <c r="B50" s="329" t="s">
        <v>1327</v>
      </c>
      <c r="C50" s="493">
        <v>9036</v>
      </c>
      <c r="D50" s="429" t="s">
        <v>769</v>
      </c>
      <c r="E50" s="191" t="s">
        <v>130</v>
      </c>
      <c r="F50" s="191" t="s">
        <v>316</v>
      </c>
      <c r="G50" s="80">
        <v>440</v>
      </c>
    </row>
    <row r="51" spans="1:7" ht="31.5">
      <c r="A51" s="305" t="s">
        <v>846</v>
      </c>
      <c r="B51" s="394" t="s">
        <v>1378</v>
      </c>
      <c r="C51" s="493">
        <v>9038</v>
      </c>
      <c r="D51" s="434" t="s">
        <v>560</v>
      </c>
      <c r="E51" s="191" t="s">
        <v>215</v>
      </c>
      <c r="F51" s="191" t="s">
        <v>316</v>
      </c>
      <c r="G51" s="80">
        <v>270</v>
      </c>
    </row>
    <row r="52" spans="1:7" ht="15.75">
      <c r="A52" s="305" t="s">
        <v>847</v>
      </c>
      <c r="B52" s="340" t="s">
        <v>542</v>
      </c>
      <c r="C52" s="493">
        <v>9040</v>
      </c>
      <c r="D52" s="428" t="s">
        <v>770</v>
      </c>
      <c r="E52" s="191" t="s">
        <v>130</v>
      </c>
      <c r="F52" s="191" t="s">
        <v>316</v>
      </c>
      <c r="G52" s="80">
        <v>500</v>
      </c>
    </row>
    <row r="53" spans="1:7" s="271" customFormat="1" ht="15.75">
      <c r="A53" s="305" t="s">
        <v>848</v>
      </c>
      <c r="B53" s="329" t="s">
        <v>1358</v>
      </c>
      <c r="C53" s="320">
        <v>92294</v>
      </c>
      <c r="D53" s="429" t="s">
        <v>801</v>
      </c>
      <c r="E53" s="191" t="s">
        <v>130</v>
      </c>
      <c r="F53" s="191" t="s">
        <v>316</v>
      </c>
      <c r="G53" s="80">
        <v>800</v>
      </c>
    </row>
    <row r="54" spans="1:7" ht="15.75">
      <c r="A54" s="305" t="s">
        <v>849</v>
      </c>
      <c r="B54" s="340" t="s">
        <v>557</v>
      </c>
      <c r="C54" s="320">
        <v>92290</v>
      </c>
      <c r="D54" s="428" t="s">
        <v>797</v>
      </c>
      <c r="E54" s="191" t="s">
        <v>130</v>
      </c>
      <c r="F54" s="191" t="s">
        <v>316</v>
      </c>
      <c r="G54" s="80">
        <v>400</v>
      </c>
    </row>
    <row r="55" spans="1:7" s="271" customFormat="1" ht="15.75">
      <c r="A55" s="305" t="s">
        <v>850</v>
      </c>
      <c r="B55" s="329" t="s">
        <v>1336</v>
      </c>
      <c r="C55" s="320">
        <v>92291</v>
      </c>
      <c r="D55" s="429" t="s">
        <v>798</v>
      </c>
      <c r="E55" s="191" t="s">
        <v>130</v>
      </c>
      <c r="F55" s="191" t="s">
        <v>316</v>
      </c>
      <c r="G55" s="80">
        <v>550</v>
      </c>
    </row>
    <row r="56" spans="1:7" ht="21.75" customHeight="1">
      <c r="A56" s="305" t="s">
        <v>851</v>
      </c>
      <c r="B56" s="340" t="s">
        <v>537</v>
      </c>
      <c r="C56" s="493">
        <v>9042</v>
      </c>
      <c r="D56" s="428" t="s">
        <v>771</v>
      </c>
      <c r="E56" s="191" t="s">
        <v>130</v>
      </c>
      <c r="F56" s="191" t="s">
        <v>316</v>
      </c>
      <c r="G56" s="80">
        <v>650</v>
      </c>
    </row>
    <row r="57" spans="1:7" s="271" customFormat="1" ht="27" customHeight="1">
      <c r="A57" s="305" t="s">
        <v>852</v>
      </c>
      <c r="B57" s="329" t="s">
        <v>1363</v>
      </c>
      <c r="C57" s="320">
        <v>92302</v>
      </c>
      <c r="D57" s="429" t="s">
        <v>807</v>
      </c>
      <c r="E57" s="281" t="s">
        <v>130</v>
      </c>
      <c r="F57" s="191" t="s">
        <v>316</v>
      </c>
      <c r="G57" s="187">
        <v>900</v>
      </c>
    </row>
    <row r="58" spans="1:7" ht="15.75">
      <c r="A58" s="305" t="s">
        <v>853</v>
      </c>
      <c r="B58" s="340" t="s">
        <v>543</v>
      </c>
      <c r="C58" s="493">
        <v>9046</v>
      </c>
      <c r="D58" s="395" t="s">
        <v>772</v>
      </c>
      <c r="E58" s="191" t="s">
        <v>130</v>
      </c>
      <c r="F58" s="191" t="s">
        <v>316</v>
      </c>
      <c r="G58" s="80">
        <v>700</v>
      </c>
    </row>
    <row r="59" spans="1:7" ht="15.75">
      <c r="A59" s="305" t="s">
        <v>854</v>
      </c>
      <c r="B59" s="331" t="s">
        <v>1331</v>
      </c>
      <c r="C59" s="493">
        <v>9227</v>
      </c>
      <c r="D59" s="328" t="s">
        <v>773</v>
      </c>
      <c r="E59" s="191" t="s">
        <v>130</v>
      </c>
      <c r="F59" s="191" t="s">
        <v>316</v>
      </c>
      <c r="G59" s="150">
        <v>250</v>
      </c>
    </row>
    <row r="60" spans="1:7" s="228" customFormat="1" ht="15.75">
      <c r="A60" s="305" t="s">
        <v>855</v>
      </c>
      <c r="B60" s="340" t="s">
        <v>1323</v>
      </c>
      <c r="C60" s="320">
        <v>9272</v>
      </c>
      <c r="D60" s="149" t="s">
        <v>817</v>
      </c>
      <c r="E60" s="191" t="s">
        <v>130</v>
      </c>
      <c r="F60" s="191" t="s">
        <v>316</v>
      </c>
      <c r="G60" s="150">
        <v>350</v>
      </c>
    </row>
    <row r="61" spans="1:7" s="271" customFormat="1" ht="15.75">
      <c r="A61" s="305" t="s">
        <v>856</v>
      </c>
      <c r="B61" s="329" t="s">
        <v>1328</v>
      </c>
      <c r="C61" s="320">
        <v>92279</v>
      </c>
      <c r="D61" s="399" t="s">
        <v>818</v>
      </c>
      <c r="E61" s="191" t="s">
        <v>130</v>
      </c>
      <c r="F61" s="191" t="s">
        <v>316</v>
      </c>
      <c r="G61" s="150">
        <v>450</v>
      </c>
    </row>
    <row r="62" spans="1:7" ht="31.5">
      <c r="A62" s="305" t="s">
        <v>857</v>
      </c>
      <c r="B62" s="433" t="s">
        <v>1339</v>
      </c>
      <c r="C62" s="493">
        <v>9005</v>
      </c>
      <c r="D62" s="395" t="s">
        <v>1340</v>
      </c>
      <c r="E62" s="191" t="s">
        <v>130</v>
      </c>
      <c r="F62" s="191" t="s">
        <v>316</v>
      </c>
      <c r="G62" s="80">
        <v>600</v>
      </c>
    </row>
    <row r="63" spans="1:7" ht="29.25" customHeight="1">
      <c r="A63" s="305" t="s">
        <v>274</v>
      </c>
      <c r="B63" s="433" t="s">
        <v>1354</v>
      </c>
      <c r="C63" s="493">
        <v>9006</v>
      </c>
      <c r="D63" s="379" t="s">
        <v>774</v>
      </c>
      <c r="E63" s="191" t="s">
        <v>130</v>
      </c>
      <c r="F63" s="191" t="s">
        <v>316</v>
      </c>
      <c r="G63" s="80">
        <v>730</v>
      </c>
    </row>
    <row r="64" spans="1:7" ht="15.75">
      <c r="A64" s="305" t="s">
        <v>858</v>
      </c>
      <c r="B64" s="340" t="s">
        <v>1348</v>
      </c>
      <c r="C64" s="493">
        <v>9017</v>
      </c>
      <c r="D64" s="428" t="s">
        <v>775</v>
      </c>
      <c r="E64" s="191" t="s">
        <v>130</v>
      </c>
      <c r="F64" s="191" t="s">
        <v>316</v>
      </c>
      <c r="G64" s="80">
        <v>700</v>
      </c>
    </row>
    <row r="65" spans="1:7" ht="15.75">
      <c r="A65" s="305" t="s">
        <v>859</v>
      </c>
      <c r="B65" s="433" t="s">
        <v>1353</v>
      </c>
      <c r="C65" s="493">
        <v>90462</v>
      </c>
      <c r="D65" s="429" t="s">
        <v>776</v>
      </c>
      <c r="E65" s="191" t="s">
        <v>130</v>
      </c>
      <c r="F65" s="191" t="s">
        <v>316</v>
      </c>
      <c r="G65" s="80">
        <v>720</v>
      </c>
    </row>
    <row r="66" spans="1:7" ht="47.25">
      <c r="A66" s="305" t="s">
        <v>860</v>
      </c>
      <c r="B66" s="340" t="s">
        <v>1372</v>
      </c>
      <c r="C66" s="493">
        <v>90301</v>
      </c>
      <c r="D66" s="395" t="s">
        <v>777</v>
      </c>
      <c r="E66" s="191" t="s">
        <v>130</v>
      </c>
      <c r="F66" s="191" t="s">
        <v>316</v>
      </c>
      <c r="G66" s="80">
        <v>1500</v>
      </c>
    </row>
    <row r="67" spans="1:8" ht="15.75">
      <c r="A67" s="305" t="s">
        <v>861</v>
      </c>
      <c r="B67" s="340" t="s">
        <v>1352</v>
      </c>
      <c r="C67" s="247">
        <v>90303</v>
      </c>
      <c r="D67" s="395" t="s">
        <v>778</v>
      </c>
      <c r="E67" s="191" t="s">
        <v>130</v>
      </c>
      <c r="F67" s="191" t="s">
        <v>316</v>
      </c>
      <c r="G67" s="80">
        <v>700</v>
      </c>
      <c r="H67" s="86"/>
    </row>
    <row r="68" spans="1:7" ht="31.5">
      <c r="A68" s="305" t="s">
        <v>862</v>
      </c>
      <c r="B68" s="329" t="s">
        <v>1368</v>
      </c>
      <c r="C68" s="92">
        <v>9039</v>
      </c>
      <c r="D68" s="429" t="s">
        <v>779</v>
      </c>
      <c r="E68" s="191" t="s">
        <v>130</v>
      </c>
      <c r="F68" s="191" t="s">
        <v>316</v>
      </c>
      <c r="G68" s="80">
        <v>1000</v>
      </c>
    </row>
    <row r="69" spans="1:7" ht="15.75">
      <c r="A69" s="305" t="s">
        <v>863</v>
      </c>
      <c r="B69" s="340" t="s">
        <v>1329</v>
      </c>
      <c r="C69" s="493">
        <v>9037</v>
      </c>
      <c r="D69" s="428" t="s">
        <v>780</v>
      </c>
      <c r="E69" s="191" t="s">
        <v>215</v>
      </c>
      <c r="F69" s="191" t="s">
        <v>316</v>
      </c>
      <c r="G69" s="80">
        <v>500</v>
      </c>
    </row>
    <row r="70" spans="1:7" s="217" customFormat="1" ht="15.75">
      <c r="A70" s="305" t="s">
        <v>864</v>
      </c>
      <c r="B70" s="339" t="s">
        <v>538</v>
      </c>
      <c r="C70" s="320">
        <v>9023</v>
      </c>
      <c r="D70" s="428" t="s">
        <v>815</v>
      </c>
      <c r="E70" s="281" t="s">
        <v>130</v>
      </c>
      <c r="F70" s="191" t="s">
        <v>316</v>
      </c>
      <c r="G70" s="187">
        <v>2800</v>
      </c>
    </row>
    <row r="71" spans="1:7" s="217" customFormat="1" ht="31.5">
      <c r="A71" s="305" t="s">
        <v>865</v>
      </c>
      <c r="B71" s="433" t="s">
        <v>1364</v>
      </c>
      <c r="C71" s="320">
        <v>90322</v>
      </c>
      <c r="D71" s="428" t="s">
        <v>763</v>
      </c>
      <c r="E71" s="281" t="s">
        <v>130</v>
      </c>
      <c r="F71" s="191" t="s">
        <v>316</v>
      </c>
      <c r="G71" s="80">
        <v>900</v>
      </c>
    </row>
    <row r="72" spans="1:7" s="217" customFormat="1" ht="31.5">
      <c r="A72" s="305" t="s">
        <v>866</v>
      </c>
      <c r="B72" s="275" t="s">
        <v>820</v>
      </c>
      <c r="C72" s="320">
        <v>92280</v>
      </c>
      <c r="D72" s="280" t="s">
        <v>790</v>
      </c>
      <c r="E72" s="281" t="s">
        <v>130</v>
      </c>
      <c r="F72" s="191" t="s">
        <v>316</v>
      </c>
      <c r="G72" s="80">
        <v>1500</v>
      </c>
    </row>
    <row r="73" spans="1:8" ht="15.75">
      <c r="A73" s="305" t="s">
        <v>867</v>
      </c>
      <c r="B73" s="340" t="s">
        <v>821</v>
      </c>
      <c r="C73" s="320">
        <v>92281</v>
      </c>
      <c r="D73" s="428" t="s">
        <v>1338</v>
      </c>
      <c r="E73" s="281" t="s">
        <v>130</v>
      </c>
      <c r="F73" s="191" t="s">
        <v>316</v>
      </c>
      <c r="G73" s="80">
        <v>600</v>
      </c>
      <c r="H73" s="61"/>
    </row>
    <row r="74" spans="1:7" ht="30">
      <c r="A74" s="305" t="s">
        <v>868</v>
      </c>
      <c r="B74" s="329" t="s">
        <v>1359</v>
      </c>
      <c r="C74" s="320">
        <v>92282</v>
      </c>
      <c r="D74" s="429" t="s">
        <v>1360</v>
      </c>
      <c r="E74" s="281" t="s">
        <v>130</v>
      </c>
      <c r="F74" s="191" t="s">
        <v>316</v>
      </c>
      <c r="G74" s="80">
        <v>800</v>
      </c>
    </row>
    <row r="75" spans="1:7" ht="31.5">
      <c r="A75" s="305" t="s">
        <v>276</v>
      </c>
      <c r="B75" s="330" t="s">
        <v>1369</v>
      </c>
      <c r="C75" s="493">
        <v>92283</v>
      </c>
      <c r="D75" s="429" t="s">
        <v>791</v>
      </c>
      <c r="E75" s="281" t="s">
        <v>130</v>
      </c>
      <c r="F75" s="191" t="s">
        <v>316</v>
      </c>
      <c r="G75" s="80">
        <v>1300</v>
      </c>
    </row>
    <row r="76" spans="1:7" ht="31.5">
      <c r="A76" s="305" t="s">
        <v>869</v>
      </c>
      <c r="B76" s="330" t="s">
        <v>1371</v>
      </c>
      <c r="C76" s="265">
        <v>92284</v>
      </c>
      <c r="D76" s="429" t="s">
        <v>792</v>
      </c>
      <c r="E76" s="282" t="s">
        <v>130</v>
      </c>
      <c r="F76" s="191" t="s">
        <v>316</v>
      </c>
      <c r="G76" s="198">
        <v>1500</v>
      </c>
    </row>
    <row r="77" spans="1:7" ht="31.5" customHeight="1">
      <c r="A77" s="305" t="s">
        <v>870</v>
      </c>
      <c r="B77" s="329" t="s">
        <v>1326</v>
      </c>
      <c r="C77" s="320">
        <v>92286</v>
      </c>
      <c r="D77" s="429" t="s">
        <v>794</v>
      </c>
      <c r="E77" s="281" t="s">
        <v>130</v>
      </c>
      <c r="F77" s="191" t="s">
        <v>316</v>
      </c>
      <c r="G77" s="80">
        <v>400</v>
      </c>
    </row>
    <row r="78" spans="1:7" ht="31.5" customHeight="1">
      <c r="A78" s="305" t="s">
        <v>285</v>
      </c>
      <c r="B78" s="340" t="s">
        <v>822</v>
      </c>
      <c r="C78" s="320">
        <v>92287</v>
      </c>
      <c r="D78" s="428" t="s">
        <v>795</v>
      </c>
      <c r="E78" s="281" t="s">
        <v>215</v>
      </c>
      <c r="F78" s="191" t="s">
        <v>316</v>
      </c>
      <c r="G78" s="80">
        <v>400</v>
      </c>
    </row>
    <row r="79" spans="1:7" ht="31.5">
      <c r="A79" s="305" t="s">
        <v>871</v>
      </c>
      <c r="B79" s="341" t="s">
        <v>1342</v>
      </c>
      <c r="C79" s="541" t="s">
        <v>1380</v>
      </c>
      <c r="D79" s="542" t="s">
        <v>1343</v>
      </c>
      <c r="E79" s="281" t="s">
        <v>130</v>
      </c>
      <c r="F79" s="191" t="s">
        <v>316</v>
      </c>
      <c r="G79" s="80">
        <v>600</v>
      </c>
    </row>
    <row r="80" spans="1:7" s="312" customFormat="1" ht="31.5">
      <c r="A80" s="305" t="s">
        <v>872</v>
      </c>
      <c r="B80" s="381" t="s">
        <v>1344</v>
      </c>
      <c r="C80" s="543">
        <v>92289</v>
      </c>
      <c r="D80" s="405" t="s">
        <v>1345</v>
      </c>
      <c r="E80" s="281" t="s">
        <v>130</v>
      </c>
      <c r="F80" s="191" t="s">
        <v>316</v>
      </c>
      <c r="G80" s="80">
        <v>600</v>
      </c>
    </row>
    <row r="81" spans="1:7" s="271" customFormat="1" ht="15.75">
      <c r="A81" s="305" t="s">
        <v>873</v>
      </c>
      <c r="B81" s="343" t="s">
        <v>823</v>
      </c>
      <c r="C81" s="320">
        <v>92292</v>
      </c>
      <c r="D81" s="509" t="s">
        <v>799</v>
      </c>
      <c r="E81" s="281" t="s">
        <v>130</v>
      </c>
      <c r="F81" s="191" t="s">
        <v>316</v>
      </c>
      <c r="G81" s="187">
        <v>400</v>
      </c>
    </row>
    <row r="82" spans="1:7" s="271" customFormat="1" ht="15.75">
      <c r="A82" s="305" t="s">
        <v>874</v>
      </c>
      <c r="B82" s="381" t="s">
        <v>1357</v>
      </c>
      <c r="C82" s="320">
        <v>92293</v>
      </c>
      <c r="D82" s="405" t="s">
        <v>800</v>
      </c>
      <c r="E82" s="281" t="s">
        <v>130</v>
      </c>
      <c r="F82" s="191" t="s">
        <v>316</v>
      </c>
      <c r="G82" s="80">
        <v>800</v>
      </c>
    </row>
    <row r="83" spans="1:7" s="271" customFormat="1" ht="15.75">
      <c r="A83" s="305" t="s">
        <v>875</v>
      </c>
      <c r="B83" s="231" t="s">
        <v>550</v>
      </c>
      <c r="C83" s="320">
        <v>92296</v>
      </c>
      <c r="D83" s="49" t="s">
        <v>803</v>
      </c>
      <c r="E83" s="281" t="s">
        <v>130</v>
      </c>
      <c r="F83" s="191" t="s">
        <v>316</v>
      </c>
      <c r="G83" s="80">
        <v>500</v>
      </c>
    </row>
    <row r="84" spans="1:7" s="271" customFormat="1" ht="31.5">
      <c r="A84" s="305" t="s">
        <v>876</v>
      </c>
      <c r="B84" s="343" t="s">
        <v>559</v>
      </c>
      <c r="C84" s="320">
        <v>92297</v>
      </c>
      <c r="D84" s="509" t="s">
        <v>805</v>
      </c>
      <c r="E84" s="281" t="s">
        <v>130</v>
      </c>
      <c r="F84" s="191" t="s">
        <v>316</v>
      </c>
      <c r="G84" s="187">
        <v>400</v>
      </c>
    </row>
    <row r="85" spans="1:7" s="271" customFormat="1" ht="31.5">
      <c r="A85" s="305" t="s">
        <v>877</v>
      </c>
      <c r="B85" s="381" t="s">
        <v>1350</v>
      </c>
      <c r="C85" s="320">
        <v>92298</v>
      </c>
      <c r="D85" s="405" t="s">
        <v>806</v>
      </c>
      <c r="E85" s="281" t="s">
        <v>130</v>
      </c>
      <c r="F85" s="191" t="s">
        <v>316</v>
      </c>
      <c r="G85" s="187">
        <v>700</v>
      </c>
    </row>
    <row r="86" spans="1:7" s="271" customFormat="1" ht="15.75">
      <c r="A86" s="305" t="s">
        <v>878</v>
      </c>
      <c r="B86" s="544" t="s">
        <v>824</v>
      </c>
      <c r="C86" s="320">
        <v>92305</v>
      </c>
      <c r="D86" s="509" t="s">
        <v>810</v>
      </c>
      <c r="E86" s="281" t="s">
        <v>130</v>
      </c>
      <c r="F86" s="191" t="s">
        <v>316</v>
      </c>
      <c r="G86" s="187">
        <v>900</v>
      </c>
    </row>
    <row r="87" spans="1:7" s="271" customFormat="1" ht="15.75">
      <c r="A87" s="305" t="s">
        <v>310</v>
      </c>
      <c r="B87" s="544" t="s">
        <v>825</v>
      </c>
      <c r="C87" s="320">
        <v>92306</v>
      </c>
      <c r="D87" s="509" t="s">
        <v>1365</v>
      </c>
      <c r="E87" s="281" t="s">
        <v>130</v>
      </c>
      <c r="F87" s="191" t="s">
        <v>316</v>
      </c>
      <c r="G87" s="187">
        <v>1000</v>
      </c>
    </row>
    <row r="88" spans="1:7" ht="15.75">
      <c r="A88" s="305" t="s">
        <v>316</v>
      </c>
      <c r="B88" s="545" t="s">
        <v>1367</v>
      </c>
      <c r="C88" s="320">
        <v>92307</v>
      </c>
      <c r="D88" s="405" t="s">
        <v>811</v>
      </c>
      <c r="E88" s="281" t="s">
        <v>130</v>
      </c>
      <c r="F88" s="191" t="s">
        <v>316</v>
      </c>
      <c r="G88" s="187">
        <v>1000</v>
      </c>
    </row>
    <row r="89" spans="1:7" ht="15.75">
      <c r="A89" s="305" t="s">
        <v>879</v>
      </c>
      <c r="B89" s="545" t="s">
        <v>1366</v>
      </c>
      <c r="C89" s="320">
        <v>92308</v>
      </c>
      <c r="D89" s="405" t="s">
        <v>812</v>
      </c>
      <c r="E89" s="281" t="s">
        <v>130</v>
      </c>
      <c r="F89" s="191" t="s">
        <v>316</v>
      </c>
      <c r="G89" s="187">
        <v>1000</v>
      </c>
    </row>
    <row r="90" spans="1:7" ht="15.75">
      <c r="A90" s="305" t="s">
        <v>880</v>
      </c>
      <c r="B90" s="546" t="s">
        <v>1377</v>
      </c>
      <c r="C90" s="320">
        <v>9012</v>
      </c>
      <c r="D90" s="405" t="s">
        <v>813</v>
      </c>
      <c r="E90" s="281" t="s">
        <v>130</v>
      </c>
      <c r="F90" s="191" t="s">
        <v>316</v>
      </c>
      <c r="G90" s="187">
        <v>2200</v>
      </c>
    </row>
    <row r="91" spans="1:7" ht="31.5">
      <c r="A91" s="305" t="s">
        <v>1058</v>
      </c>
      <c r="B91" s="381" t="s">
        <v>826</v>
      </c>
      <c r="C91" s="320">
        <v>92309</v>
      </c>
      <c r="D91" s="405" t="s">
        <v>814</v>
      </c>
      <c r="E91" s="281" t="s">
        <v>130</v>
      </c>
      <c r="F91" s="191" t="s">
        <v>316</v>
      </c>
      <c r="G91" s="187">
        <v>2900</v>
      </c>
    </row>
    <row r="92" spans="1:7" ht="15.75">
      <c r="A92" s="305" t="s">
        <v>287</v>
      </c>
      <c r="B92" s="354" t="s">
        <v>1330</v>
      </c>
      <c r="C92" s="320">
        <v>92288</v>
      </c>
      <c r="D92" s="405" t="s">
        <v>796</v>
      </c>
      <c r="E92" s="281" t="s">
        <v>215</v>
      </c>
      <c r="F92" s="191" t="s">
        <v>316</v>
      </c>
      <c r="G92" s="80">
        <v>500</v>
      </c>
    </row>
    <row r="93" spans="1:7" s="303" customFormat="1" ht="31.5">
      <c r="A93" s="305" t="s">
        <v>1059</v>
      </c>
      <c r="B93" s="381" t="s">
        <v>1370</v>
      </c>
      <c r="C93" s="320">
        <v>92311</v>
      </c>
      <c r="D93" s="547" t="s">
        <v>1060</v>
      </c>
      <c r="E93" s="281" t="s">
        <v>130</v>
      </c>
      <c r="F93" s="191" t="s">
        <v>316</v>
      </c>
      <c r="G93" s="187">
        <v>1500</v>
      </c>
    </row>
    <row r="94" spans="1:7" ht="15.75">
      <c r="A94" s="305" t="s">
        <v>1381</v>
      </c>
      <c r="B94" s="250" t="s">
        <v>1061</v>
      </c>
      <c r="C94" s="92">
        <v>9053</v>
      </c>
      <c r="D94" s="91" t="s">
        <v>1055</v>
      </c>
      <c r="E94" s="92" t="s">
        <v>87</v>
      </c>
      <c r="F94" s="301">
        <v>78</v>
      </c>
      <c r="G94" s="302">
        <v>2500</v>
      </c>
    </row>
    <row r="95" spans="1:7" ht="38.25" customHeight="1">
      <c r="A95" s="548" t="s">
        <v>1577</v>
      </c>
      <c r="B95" s="341" t="s">
        <v>1370</v>
      </c>
      <c r="C95" s="524">
        <v>9106</v>
      </c>
      <c r="D95" s="549" t="s">
        <v>1578</v>
      </c>
      <c r="E95" s="550" t="s">
        <v>130</v>
      </c>
      <c r="F95" s="551" t="s">
        <v>316</v>
      </c>
      <c r="G95" s="198">
        <v>1400</v>
      </c>
    </row>
    <row r="96" spans="1:7" ht="29.25" customHeight="1">
      <c r="A96" s="305" t="s">
        <v>1657</v>
      </c>
      <c r="B96" s="381" t="s">
        <v>1655</v>
      </c>
      <c r="C96" s="247">
        <v>9064</v>
      </c>
      <c r="D96" s="49" t="s">
        <v>1656</v>
      </c>
      <c r="E96" s="281" t="s">
        <v>130</v>
      </c>
      <c r="F96" s="191" t="s">
        <v>316</v>
      </c>
      <c r="G96" s="595">
        <v>1200</v>
      </c>
    </row>
  </sheetData>
  <sheetProtection/>
  <mergeCells count="3">
    <mergeCell ref="G43:G44"/>
    <mergeCell ref="C43:C44"/>
    <mergeCell ref="E1:G1"/>
  </mergeCells>
  <conditionalFormatting sqref="C14:C16">
    <cfRule type="duplicateValues" priority="7" dxfId="12" stopIfTrue="1">
      <formula>AND(COUNTIF($C$14:$C$16,C14)&gt;1,NOT(ISBLANK(C14)))</formula>
    </cfRule>
    <cfRule type="duplicateValues" priority="8" dxfId="12" stopIfTrue="1">
      <formula>AND(COUNTIF($C$14:$C$16,C14)&gt;1,NOT(ISBLANK(C14)))</formula>
    </cfRule>
  </conditionalFormatting>
  <conditionalFormatting sqref="C23">
    <cfRule type="duplicateValues" priority="5" dxfId="12" stopIfTrue="1">
      <formula>AND(COUNTIF($C$23:$C$23,C23)&gt;1,NOT(ISBLANK(C23)))</formula>
    </cfRule>
    <cfRule type="duplicateValues" priority="6" dxfId="12" stopIfTrue="1">
      <formula>AND(COUNTIF($C$23:$C$23,C23)&gt;1,NOT(ISBLANK(C23)))</formula>
    </cfRule>
  </conditionalFormatting>
  <conditionalFormatting sqref="C7:C78 C81:C94">
    <cfRule type="duplicateValues" priority="4" dxfId="12" stopIfTrue="1">
      <formula>AND(COUNTIF($C$7:$C$78,C7)+COUNTIF($C$81:$C$94,C7)&gt;1,NOT(ISBLANK(C7)))</formula>
    </cfRule>
  </conditionalFormatting>
  <conditionalFormatting sqref="C24:C78 C7:C13 C17:C22 C81:C93">
    <cfRule type="duplicateValues" priority="9" dxfId="12" stopIfTrue="1">
      <formula>AND(COUNTIF($C$24:$C$78,C7)+COUNTIF($C$7:$C$13,C7)+COUNTIF($C$17:$C$22,C7)+COUNTIF($C$81:$C$93,C7)&gt;1,NOT(ISBLANK(C7)))</formula>
    </cfRule>
    <cfRule type="duplicateValues" priority="10" dxfId="12" stopIfTrue="1">
      <formula>AND(COUNTIF($C$24:$C$78,C7)+COUNTIF($C$7:$C$13,C7)+COUNTIF($C$17:$C$22,C7)+COUNTIF($C$81:$C$93,C7)&gt;1,NOT(ISBLANK(C7)))</formula>
    </cfRule>
  </conditionalFormatting>
  <conditionalFormatting sqref="C95">
    <cfRule type="duplicateValues" priority="1" dxfId="12" stopIfTrue="1">
      <formula>AND(COUNTIF($C$95:$C$95,C95)&gt;1,NOT(ISBLANK(C95)))</formula>
    </cfRule>
  </conditionalFormatting>
  <conditionalFormatting sqref="C95">
    <cfRule type="duplicateValues" priority="2" dxfId="12" stopIfTrue="1">
      <formula>AND(COUNTIF($C$95:$C$95,C95)&gt;1,NOT(ISBLANK(C95)))</formula>
    </cfRule>
    <cfRule type="duplicateValues" priority="3" dxfId="12" stopIfTrue="1">
      <formula>AND(COUNTIF($C$95:$C$95,C95)&gt;1,NOT(ISBLANK(C95)))</formula>
    </cfRule>
  </conditionalFormatting>
  <printOptions/>
  <pageMargins left="0.11811023622047245" right="0.11811023622047245" top="0.15748031496062992" bottom="0.1968503937007874" header="0.31496062992125984" footer="0.31496062992125984"/>
  <pageSetup fitToHeight="2"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9.140625" style="11" customWidth="1"/>
    <col min="2" max="2" width="17.8515625" style="86" customWidth="1"/>
    <col min="3" max="3" width="14.57421875" style="86" customWidth="1"/>
    <col min="4" max="4" width="44.28125" style="11" customWidth="1"/>
    <col min="5" max="5" width="11.57421875" style="86" customWidth="1"/>
    <col min="6" max="6" width="14.00390625" style="86" customWidth="1"/>
    <col min="7" max="7" width="10.57421875" style="86" customWidth="1"/>
    <col min="8" max="9" width="9.140625" style="11" customWidth="1"/>
    <col min="10" max="10" width="11.28125" style="11" bestFit="1" customWidth="1"/>
    <col min="11" max="11" width="9.140625" style="11" customWidth="1"/>
    <col min="12" max="12" width="15.57421875" style="11" customWidth="1"/>
    <col min="13" max="16384" width="9.140625" style="11" customWidth="1"/>
  </cols>
  <sheetData>
    <row r="1" spans="1:8" ht="30" customHeight="1">
      <c r="A1" s="3"/>
      <c r="E1" s="641" t="s">
        <v>0</v>
      </c>
      <c r="F1" s="641"/>
      <c r="G1" s="641"/>
      <c r="H1" s="641"/>
    </row>
    <row r="2" spans="1:8" ht="24.75" customHeight="1">
      <c r="A2" s="3"/>
      <c r="D2" s="650" t="s">
        <v>155</v>
      </c>
      <c r="E2" s="650"/>
      <c r="F2" s="650"/>
      <c r="G2" s="650"/>
      <c r="H2" s="650"/>
    </row>
    <row r="4" spans="1:7" ht="15.75">
      <c r="A4" s="3"/>
      <c r="G4" s="225" t="s">
        <v>269</v>
      </c>
    </row>
    <row r="5" ht="15.75">
      <c r="A5" s="27"/>
    </row>
    <row r="6" spans="1:10" ht="15.75">
      <c r="A6" s="5"/>
      <c r="B6" s="155"/>
      <c r="C6" s="155"/>
      <c r="D6" s="31" t="s">
        <v>157</v>
      </c>
      <c r="E6" s="53"/>
      <c r="F6" s="53"/>
      <c r="G6" s="155"/>
      <c r="J6" s="475"/>
    </row>
    <row r="7" spans="1:7" ht="49.5" customHeight="1">
      <c r="A7" s="184" t="s">
        <v>2</v>
      </c>
      <c r="B7" s="484" t="s">
        <v>881</v>
      </c>
      <c r="C7" s="484" t="s">
        <v>36</v>
      </c>
      <c r="D7" s="184" t="s">
        <v>3</v>
      </c>
      <c r="E7" s="313" t="s">
        <v>4</v>
      </c>
      <c r="F7" s="299" t="s">
        <v>272</v>
      </c>
      <c r="G7" s="110" t="s">
        <v>5</v>
      </c>
    </row>
    <row r="8" spans="1:7" s="65" customFormat="1" ht="31.5">
      <c r="A8" s="219" t="s">
        <v>6</v>
      </c>
      <c r="B8" s="331" t="s">
        <v>350</v>
      </c>
      <c r="C8" s="492">
        <v>4002</v>
      </c>
      <c r="D8" s="436" t="s">
        <v>351</v>
      </c>
      <c r="E8" s="315" t="s">
        <v>8</v>
      </c>
      <c r="F8" s="315">
        <v>109</v>
      </c>
      <c r="G8" s="187">
        <v>700</v>
      </c>
    </row>
    <row r="9" spans="1:7" ht="15.75">
      <c r="A9" s="221"/>
      <c r="B9" s="251"/>
      <c r="C9" s="492"/>
      <c r="D9" s="222" t="s">
        <v>141</v>
      </c>
      <c r="E9" s="315"/>
      <c r="F9" s="315"/>
      <c r="G9" s="221"/>
    </row>
    <row r="10" spans="1:7" ht="15.75">
      <c r="A10" s="221" t="s">
        <v>10</v>
      </c>
      <c r="B10" s="329" t="s">
        <v>1384</v>
      </c>
      <c r="C10" s="492">
        <v>14003</v>
      </c>
      <c r="D10" s="399" t="s">
        <v>1382</v>
      </c>
      <c r="E10" s="315" t="s">
        <v>87</v>
      </c>
      <c r="F10" s="315">
        <v>109</v>
      </c>
      <c r="G10" s="125">
        <v>55</v>
      </c>
    </row>
    <row r="11" spans="1:7" ht="18.75">
      <c r="A11" s="221" t="s">
        <v>11</v>
      </c>
      <c r="B11" s="329" t="s">
        <v>1385</v>
      </c>
      <c r="C11" s="492">
        <v>14004</v>
      </c>
      <c r="D11" s="399" t="s">
        <v>1386</v>
      </c>
      <c r="E11" s="315" t="s">
        <v>87</v>
      </c>
      <c r="F11" s="147">
        <v>109</v>
      </c>
      <c r="G11" s="125">
        <v>100</v>
      </c>
    </row>
    <row r="12" spans="1:7" ht="38.25" customHeight="1">
      <c r="A12" s="221" t="s">
        <v>12</v>
      </c>
      <c r="B12" s="331" t="s">
        <v>626</v>
      </c>
      <c r="C12" s="492">
        <v>14011</v>
      </c>
      <c r="D12" s="337" t="s">
        <v>627</v>
      </c>
      <c r="E12" s="315" t="s">
        <v>87</v>
      </c>
      <c r="F12" s="147">
        <v>109</v>
      </c>
      <c r="G12" s="125">
        <v>120</v>
      </c>
    </row>
    <row r="13" spans="1:7" ht="15.75">
      <c r="A13" s="221" t="s">
        <v>13</v>
      </c>
      <c r="B13" s="329" t="s">
        <v>1387</v>
      </c>
      <c r="C13" s="492">
        <v>14801</v>
      </c>
      <c r="D13" s="399" t="s">
        <v>1383</v>
      </c>
      <c r="E13" s="315" t="s">
        <v>87</v>
      </c>
      <c r="F13" s="315">
        <v>109</v>
      </c>
      <c r="G13" s="125">
        <v>100</v>
      </c>
    </row>
    <row r="14" spans="1:7" ht="15.75">
      <c r="A14" s="221" t="s">
        <v>14</v>
      </c>
      <c r="B14" s="329" t="s">
        <v>1388</v>
      </c>
      <c r="C14" s="492">
        <v>14013</v>
      </c>
      <c r="D14" s="399" t="s">
        <v>1389</v>
      </c>
      <c r="E14" s="315" t="s">
        <v>87</v>
      </c>
      <c r="F14" s="315">
        <v>109</v>
      </c>
      <c r="G14" s="125">
        <v>80</v>
      </c>
    </row>
    <row r="15" spans="1:7" ht="31.5">
      <c r="A15" s="315" t="s">
        <v>15</v>
      </c>
      <c r="B15" s="331" t="s">
        <v>628</v>
      </c>
      <c r="C15" s="492">
        <v>14020</v>
      </c>
      <c r="D15" s="337" t="s">
        <v>629</v>
      </c>
      <c r="E15" s="315" t="s">
        <v>87</v>
      </c>
      <c r="F15" s="315">
        <v>109</v>
      </c>
      <c r="G15" s="125">
        <v>55</v>
      </c>
    </row>
    <row r="16" spans="1:7" ht="15.75">
      <c r="A16" s="315" t="s">
        <v>47</v>
      </c>
      <c r="B16" s="331" t="s">
        <v>1390</v>
      </c>
      <c r="C16" s="492">
        <v>14805</v>
      </c>
      <c r="D16" s="328" t="s">
        <v>142</v>
      </c>
      <c r="E16" s="315" t="s">
        <v>87</v>
      </c>
      <c r="F16" s="315">
        <v>109</v>
      </c>
      <c r="G16" s="125">
        <v>40</v>
      </c>
    </row>
    <row r="17" spans="1:7" ht="15.75">
      <c r="A17" s="315" t="s">
        <v>48</v>
      </c>
      <c r="B17" s="331" t="s">
        <v>1391</v>
      </c>
      <c r="C17" s="492">
        <v>14037</v>
      </c>
      <c r="D17" s="328" t="s">
        <v>143</v>
      </c>
      <c r="E17" s="315" t="s">
        <v>87</v>
      </c>
      <c r="F17" s="315">
        <v>109</v>
      </c>
      <c r="G17" s="125">
        <v>50</v>
      </c>
    </row>
    <row r="18" spans="1:7" ht="35.25" customHeight="1">
      <c r="A18" s="315" t="s">
        <v>49</v>
      </c>
      <c r="B18" s="331" t="s">
        <v>1392</v>
      </c>
      <c r="C18" s="492">
        <v>14806</v>
      </c>
      <c r="D18" s="403" t="s">
        <v>657</v>
      </c>
      <c r="E18" s="315" t="s">
        <v>87</v>
      </c>
      <c r="F18" s="315">
        <v>109</v>
      </c>
      <c r="G18" s="125">
        <v>55</v>
      </c>
    </row>
    <row r="19" spans="1:7" ht="15.75">
      <c r="A19" s="315" t="s">
        <v>50</v>
      </c>
      <c r="B19" s="256" t="s">
        <v>1393</v>
      </c>
      <c r="C19" s="492">
        <v>14163</v>
      </c>
      <c r="D19" s="328" t="s">
        <v>144</v>
      </c>
      <c r="E19" s="315" t="s">
        <v>145</v>
      </c>
      <c r="F19" s="315">
        <v>109</v>
      </c>
      <c r="G19" s="125">
        <v>100</v>
      </c>
    </row>
    <row r="20" spans="1:7" ht="15.75">
      <c r="A20" s="315" t="s">
        <v>51</v>
      </c>
      <c r="B20" s="329" t="s">
        <v>1394</v>
      </c>
      <c r="C20" s="492">
        <v>14034</v>
      </c>
      <c r="D20" s="416" t="s">
        <v>1395</v>
      </c>
      <c r="E20" s="315" t="s">
        <v>87</v>
      </c>
      <c r="F20" s="315">
        <v>109</v>
      </c>
      <c r="G20" s="125">
        <v>120</v>
      </c>
    </row>
    <row r="21" spans="1:7" ht="15.75">
      <c r="A21" s="315"/>
      <c r="B21" s="251"/>
      <c r="C21" s="492"/>
      <c r="D21" s="222" t="s">
        <v>146</v>
      </c>
      <c r="E21" s="315"/>
      <c r="F21" s="315"/>
      <c r="G21" s="125"/>
    </row>
    <row r="22" spans="1:7" s="476" customFormat="1" ht="31.5">
      <c r="A22" s="477" t="s">
        <v>39</v>
      </c>
      <c r="B22" s="331" t="s">
        <v>1545</v>
      </c>
      <c r="C22" s="492">
        <v>63816</v>
      </c>
      <c r="D22" s="49" t="s">
        <v>1543</v>
      </c>
      <c r="E22" s="477" t="s">
        <v>8</v>
      </c>
      <c r="F22" s="477">
        <v>109</v>
      </c>
      <c r="G22" s="187">
        <v>600</v>
      </c>
    </row>
    <row r="23" spans="1:18" ht="47.25">
      <c r="A23" s="477" t="s">
        <v>53</v>
      </c>
      <c r="B23" s="478" t="s">
        <v>655</v>
      </c>
      <c r="C23" s="492">
        <v>14097</v>
      </c>
      <c r="D23" s="479" t="s">
        <v>658</v>
      </c>
      <c r="E23" s="315" t="s">
        <v>147</v>
      </c>
      <c r="F23" s="315">
        <v>147</v>
      </c>
      <c r="G23" s="125">
        <v>250</v>
      </c>
      <c r="L23" s="511"/>
      <c r="M23" s="512"/>
      <c r="N23" s="513"/>
      <c r="O23" s="199"/>
      <c r="P23" s="514"/>
      <c r="Q23" s="513"/>
      <c r="R23" s="515"/>
    </row>
    <row r="24" spans="1:18" s="96" customFormat="1" ht="47.25">
      <c r="A24" s="221" t="s">
        <v>54</v>
      </c>
      <c r="B24" s="331" t="s">
        <v>1396</v>
      </c>
      <c r="C24" s="492">
        <v>140971</v>
      </c>
      <c r="D24" s="337" t="s">
        <v>656</v>
      </c>
      <c r="E24" s="315" t="s">
        <v>147</v>
      </c>
      <c r="F24" s="315">
        <v>147</v>
      </c>
      <c r="G24" s="125">
        <v>150</v>
      </c>
      <c r="L24" s="511"/>
      <c r="M24" s="512"/>
      <c r="N24" s="513"/>
      <c r="O24" s="199"/>
      <c r="P24" s="515"/>
      <c r="Q24" s="516"/>
      <c r="R24" s="515"/>
    </row>
    <row r="25" spans="1:18" ht="15.75">
      <c r="A25" s="221"/>
      <c r="B25" s="251"/>
      <c r="C25" s="492"/>
      <c r="D25" s="222" t="s">
        <v>148</v>
      </c>
      <c r="E25" s="315"/>
      <c r="F25" s="315"/>
      <c r="G25" s="125"/>
      <c r="L25" s="511"/>
      <c r="M25" s="513"/>
      <c r="N25" s="510"/>
      <c r="O25" s="49"/>
      <c r="P25" s="204"/>
      <c r="Q25" s="161"/>
      <c r="R25" s="515"/>
    </row>
    <row r="26" spans="1:7" ht="15.75">
      <c r="A26" s="221" t="s">
        <v>104</v>
      </c>
      <c r="B26" s="438" t="s">
        <v>1409</v>
      </c>
      <c r="C26" s="492"/>
      <c r="D26" s="222" t="s">
        <v>149</v>
      </c>
      <c r="E26" s="315" t="s">
        <v>115</v>
      </c>
      <c r="F26" s="315"/>
      <c r="G26" s="125">
        <v>300</v>
      </c>
    </row>
    <row r="27" spans="1:7" ht="18.75">
      <c r="A27" s="221" t="s">
        <v>105</v>
      </c>
      <c r="B27" s="331" t="s">
        <v>630</v>
      </c>
      <c r="C27" s="492">
        <v>14044</v>
      </c>
      <c r="D27" s="337" t="s">
        <v>631</v>
      </c>
      <c r="E27" s="315" t="s">
        <v>87</v>
      </c>
      <c r="F27" s="205">
        <v>109</v>
      </c>
      <c r="G27" s="187">
        <v>450</v>
      </c>
    </row>
    <row r="28" spans="1:7" s="65" customFormat="1" ht="18.75">
      <c r="A28" s="221" t="s">
        <v>106</v>
      </c>
      <c r="B28" s="331" t="s">
        <v>634</v>
      </c>
      <c r="C28" s="492">
        <v>14047</v>
      </c>
      <c r="D28" s="337" t="s">
        <v>635</v>
      </c>
      <c r="E28" s="315" t="s">
        <v>87</v>
      </c>
      <c r="F28" s="205">
        <v>109</v>
      </c>
      <c r="G28" s="187">
        <v>300</v>
      </c>
    </row>
    <row r="29" spans="1:7" s="65" customFormat="1" ht="18.75">
      <c r="A29" s="221" t="s">
        <v>116</v>
      </c>
      <c r="B29" s="331" t="s">
        <v>636</v>
      </c>
      <c r="C29" s="492">
        <v>14048</v>
      </c>
      <c r="D29" s="337" t="s">
        <v>637</v>
      </c>
      <c r="E29" s="315" t="s">
        <v>87</v>
      </c>
      <c r="F29" s="205">
        <v>109</v>
      </c>
      <c r="G29" s="187">
        <v>300</v>
      </c>
    </row>
    <row r="30" spans="1:7" s="65" customFormat="1" ht="18.75">
      <c r="A30" s="221" t="s">
        <v>117</v>
      </c>
      <c r="B30" s="331" t="s">
        <v>638</v>
      </c>
      <c r="C30" s="492">
        <v>14050</v>
      </c>
      <c r="D30" s="337" t="s">
        <v>639</v>
      </c>
      <c r="E30" s="315" t="s">
        <v>87</v>
      </c>
      <c r="F30" s="205">
        <v>109</v>
      </c>
      <c r="G30" s="187">
        <v>300</v>
      </c>
    </row>
    <row r="31" spans="1:7" ht="18.75">
      <c r="A31" s="221" t="s">
        <v>118</v>
      </c>
      <c r="B31" s="331" t="s">
        <v>640</v>
      </c>
      <c r="C31" s="492">
        <v>14051</v>
      </c>
      <c r="D31" s="337" t="s">
        <v>641</v>
      </c>
      <c r="E31" s="315" t="s">
        <v>87</v>
      </c>
      <c r="F31" s="205">
        <v>109</v>
      </c>
      <c r="G31" s="187">
        <v>450</v>
      </c>
    </row>
    <row r="32" spans="1:7" s="65" customFormat="1" ht="18.75">
      <c r="A32" s="221" t="s">
        <v>119</v>
      </c>
      <c r="B32" s="331" t="s">
        <v>1397</v>
      </c>
      <c r="C32" s="492">
        <v>14053</v>
      </c>
      <c r="D32" s="437" t="s">
        <v>199</v>
      </c>
      <c r="E32" s="315" t="s">
        <v>87</v>
      </c>
      <c r="F32" s="205">
        <v>109</v>
      </c>
      <c r="G32" s="187">
        <v>300</v>
      </c>
    </row>
    <row r="33" spans="1:7" s="65" customFormat="1" ht="31.5">
      <c r="A33" s="221" t="s">
        <v>120</v>
      </c>
      <c r="B33" s="331" t="s">
        <v>643</v>
      </c>
      <c r="C33" s="492">
        <v>14054</v>
      </c>
      <c r="D33" s="337" t="s">
        <v>644</v>
      </c>
      <c r="E33" s="315" t="s">
        <v>87</v>
      </c>
      <c r="F33" s="205">
        <v>109</v>
      </c>
      <c r="G33" s="187">
        <v>450</v>
      </c>
    </row>
    <row r="34" spans="1:7" ht="31.5">
      <c r="A34" s="221" t="s">
        <v>176</v>
      </c>
      <c r="B34" s="331" t="s">
        <v>645</v>
      </c>
      <c r="C34" s="492">
        <v>14057</v>
      </c>
      <c r="D34" s="337" t="s">
        <v>646</v>
      </c>
      <c r="E34" s="315" t="s">
        <v>87</v>
      </c>
      <c r="F34" s="205">
        <v>109</v>
      </c>
      <c r="G34" s="187">
        <v>600</v>
      </c>
    </row>
    <row r="35" spans="1:7" s="65" customFormat="1" ht="31.5">
      <c r="A35" s="221" t="s">
        <v>177</v>
      </c>
      <c r="B35" s="331" t="s">
        <v>642</v>
      </c>
      <c r="C35" s="492">
        <v>14059</v>
      </c>
      <c r="D35" s="337" t="s">
        <v>729</v>
      </c>
      <c r="E35" s="315" t="s">
        <v>87</v>
      </c>
      <c r="F35" s="205">
        <v>109</v>
      </c>
      <c r="G35" s="187">
        <v>750</v>
      </c>
    </row>
    <row r="36" spans="1:7" ht="18.75">
      <c r="A36" s="221" t="s">
        <v>178</v>
      </c>
      <c r="B36" s="331" t="s">
        <v>632</v>
      </c>
      <c r="C36" s="492">
        <v>14060</v>
      </c>
      <c r="D36" s="337" t="s">
        <v>633</v>
      </c>
      <c r="E36" s="315" t="s">
        <v>87</v>
      </c>
      <c r="F36" s="205">
        <v>109</v>
      </c>
      <c r="G36" s="187">
        <v>450</v>
      </c>
    </row>
    <row r="37" spans="1:7" s="65" customFormat="1" ht="31.5">
      <c r="A37" s="221" t="s">
        <v>179</v>
      </c>
      <c r="B37" s="331" t="s">
        <v>653</v>
      </c>
      <c r="C37" s="492">
        <v>14061</v>
      </c>
      <c r="D37" s="337" t="s">
        <v>654</v>
      </c>
      <c r="E37" s="315" t="s">
        <v>87</v>
      </c>
      <c r="F37" s="205">
        <v>109</v>
      </c>
      <c r="G37" s="187">
        <v>600</v>
      </c>
    </row>
    <row r="38" spans="1:7" s="65" customFormat="1" ht="18.75">
      <c r="A38" s="221" t="s">
        <v>180</v>
      </c>
      <c r="B38" s="331" t="s">
        <v>651</v>
      </c>
      <c r="C38" s="492">
        <v>14062</v>
      </c>
      <c r="D38" s="337" t="s">
        <v>652</v>
      </c>
      <c r="E38" s="315" t="s">
        <v>87</v>
      </c>
      <c r="F38" s="205">
        <v>109</v>
      </c>
      <c r="G38" s="187">
        <v>300</v>
      </c>
    </row>
    <row r="39" spans="1:7" s="65" customFormat="1" ht="18.75">
      <c r="A39" s="221" t="s">
        <v>181</v>
      </c>
      <c r="B39" s="331" t="s">
        <v>647</v>
      </c>
      <c r="C39" s="492">
        <v>14063</v>
      </c>
      <c r="D39" s="337" t="s">
        <v>648</v>
      </c>
      <c r="E39" s="315" t="s">
        <v>87</v>
      </c>
      <c r="F39" s="205">
        <v>109</v>
      </c>
      <c r="G39" s="187">
        <v>300</v>
      </c>
    </row>
    <row r="40" spans="1:7" s="65" customFormat="1" ht="18.75">
      <c r="A40" s="221" t="s">
        <v>182</v>
      </c>
      <c r="B40" s="331" t="s">
        <v>649</v>
      </c>
      <c r="C40" s="492">
        <v>14065</v>
      </c>
      <c r="D40" s="337" t="s">
        <v>650</v>
      </c>
      <c r="E40" s="315" t="s">
        <v>87</v>
      </c>
      <c r="F40" s="205">
        <v>109</v>
      </c>
      <c r="G40" s="187">
        <v>300</v>
      </c>
    </row>
    <row r="41" spans="1:7" ht="15.75">
      <c r="A41" s="221"/>
      <c r="B41" s="251"/>
      <c r="C41" s="492"/>
      <c r="D41" s="222" t="s">
        <v>150</v>
      </c>
      <c r="E41" s="276"/>
      <c r="F41" s="276"/>
      <c r="G41" s="187"/>
    </row>
    <row r="42" spans="1:7" ht="18.75">
      <c r="A42" s="221" t="s">
        <v>20</v>
      </c>
      <c r="B42" s="331" t="s">
        <v>1398</v>
      </c>
      <c r="C42" s="492">
        <v>63813</v>
      </c>
      <c r="D42" s="437" t="s">
        <v>151</v>
      </c>
      <c r="E42" s="315" t="s">
        <v>87</v>
      </c>
      <c r="F42" s="205">
        <v>109</v>
      </c>
      <c r="G42" s="187">
        <v>150</v>
      </c>
    </row>
    <row r="43" spans="1:7" ht="18.75">
      <c r="A43" s="221" t="s">
        <v>21</v>
      </c>
      <c r="B43" s="331" t="s">
        <v>1399</v>
      </c>
      <c r="C43" s="492">
        <v>63814</v>
      </c>
      <c r="D43" s="437" t="s">
        <v>152</v>
      </c>
      <c r="E43" s="315" t="s">
        <v>87</v>
      </c>
      <c r="F43" s="205">
        <v>109</v>
      </c>
      <c r="G43" s="187">
        <v>150</v>
      </c>
    </row>
    <row r="44" spans="1:7" ht="32.25" customHeight="1">
      <c r="A44" s="234"/>
      <c r="B44" s="234"/>
      <c r="C44" s="234"/>
      <c r="D44" s="235" t="s">
        <v>268</v>
      </c>
      <c r="E44" s="234"/>
      <c r="F44" s="234"/>
      <c r="G44" s="236"/>
    </row>
    <row r="45" spans="1:7" ht="31.5">
      <c r="A45" s="221" t="s">
        <v>27</v>
      </c>
      <c r="B45" s="331" t="s">
        <v>1401</v>
      </c>
      <c r="C45" s="492">
        <v>140401</v>
      </c>
      <c r="D45" s="437" t="s">
        <v>257</v>
      </c>
      <c r="E45" s="315" t="s">
        <v>87</v>
      </c>
      <c r="F45" s="205">
        <v>109</v>
      </c>
      <c r="G45" s="187">
        <v>330</v>
      </c>
    </row>
    <row r="46" spans="1:7" ht="31.5">
      <c r="A46" s="221" t="s">
        <v>28</v>
      </c>
      <c r="B46" s="331" t="s">
        <v>1402</v>
      </c>
      <c r="C46" s="492">
        <v>140402</v>
      </c>
      <c r="D46" s="437" t="s">
        <v>258</v>
      </c>
      <c r="E46" s="315" t="s">
        <v>87</v>
      </c>
      <c r="F46" s="205">
        <v>109</v>
      </c>
      <c r="G46" s="187">
        <v>500</v>
      </c>
    </row>
    <row r="47" spans="1:7" ht="31.5">
      <c r="A47" s="221" t="s">
        <v>29</v>
      </c>
      <c r="B47" s="331" t="s">
        <v>1403</v>
      </c>
      <c r="C47" s="492">
        <v>140403</v>
      </c>
      <c r="D47" s="437" t="s">
        <v>259</v>
      </c>
      <c r="E47" s="315" t="s">
        <v>87</v>
      </c>
      <c r="F47" s="205">
        <v>109</v>
      </c>
      <c r="G47" s="187">
        <v>650</v>
      </c>
    </row>
    <row r="48" spans="1:7" ht="31.5">
      <c r="A48" s="221" t="s">
        <v>30</v>
      </c>
      <c r="B48" s="331" t="s">
        <v>1404</v>
      </c>
      <c r="C48" s="492">
        <v>140404</v>
      </c>
      <c r="D48" s="437" t="s">
        <v>260</v>
      </c>
      <c r="E48" s="315" t="s">
        <v>87</v>
      </c>
      <c r="F48" s="205">
        <v>109</v>
      </c>
      <c r="G48" s="187">
        <v>330</v>
      </c>
    </row>
    <row r="49" spans="1:7" ht="31.5">
      <c r="A49" s="221" t="s">
        <v>31</v>
      </c>
      <c r="B49" s="331" t="s">
        <v>1405</v>
      </c>
      <c r="C49" s="492">
        <v>140405</v>
      </c>
      <c r="D49" s="437" t="s">
        <v>261</v>
      </c>
      <c r="E49" s="315" t="s">
        <v>87</v>
      </c>
      <c r="F49" s="205">
        <v>109</v>
      </c>
      <c r="G49" s="187">
        <v>500</v>
      </c>
    </row>
    <row r="50" spans="1:7" ht="47.25">
      <c r="A50" s="221" t="s">
        <v>32</v>
      </c>
      <c r="B50" s="331" t="s">
        <v>1406</v>
      </c>
      <c r="C50" s="492">
        <v>140406</v>
      </c>
      <c r="D50" s="437" t="s">
        <v>262</v>
      </c>
      <c r="E50" s="315" t="s">
        <v>87</v>
      </c>
      <c r="F50" s="205">
        <v>109</v>
      </c>
      <c r="G50" s="187">
        <v>500</v>
      </c>
    </row>
    <row r="51" spans="1:7" ht="31.5">
      <c r="A51" s="221" t="s">
        <v>33</v>
      </c>
      <c r="B51" s="331" t="s">
        <v>1407</v>
      </c>
      <c r="C51" s="492">
        <v>140407</v>
      </c>
      <c r="D51" s="437" t="s">
        <v>263</v>
      </c>
      <c r="E51" s="315" t="s">
        <v>87</v>
      </c>
      <c r="F51" s="205">
        <v>109</v>
      </c>
      <c r="G51" s="187">
        <v>420</v>
      </c>
    </row>
    <row r="52" spans="1:7" ht="47.25">
      <c r="A52" s="221" t="s">
        <v>206</v>
      </c>
      <c r="B52" s="331" t="s">
        <v>1400</v>
      </c>
      <c r="C52" s="492">
        <v>140408</v>
      </c>
      <c r="D52" s="437" t="s">
        <v>264</v>
      </c>
      <c r="E52" s="315" t="s">
        <v>87</v>
      </c>
      <c r="F52" s="205">
        <v>109</v>
      </c>
      <c r="G52" s="187">
        <v>210</v>
      </c>
    </row>
    <row r="53" spans="1:7" ht="15.75">
      <c r="A53" s="152"/>
      <c r="B53" s="236"/>
      <c r="C53" s="236"/>
      <c r="D53" s="152"/>
      <c r="E53" s="236"/>
      <c r="F53" s="236"/>
      <c r="G53" s="236"/>
    </row>
    <row r="54" spans="1:7" ht="15.75">
      <c r="A54" s="152"/>
      <c r="B54" s="236"/>
      <c r="C54" s="236"/>
      <c r="D54" s="152"/>
      <c r="E54" s="236"/>
      <c r="F54" s="236"/>
      <c r="G54" s="236"/>
    </row>
    <row r="55" spans="1:7" ht="15.75">
      <c r="A55" s="152"/>
      <c r="B55" s="236"/>
      <c r="C55" s="236"/>
      <c r="D55" s="152"/>
      <c r="E55" s="236"/>
      <c r="F55" s="236"/>
      <c r="G55" s="236"/>
    </row>
    <row r="56" spans="1:7" ht="15.75">
      <c r="A56" s="152"/>
      <c r="B56" s="236"/>
      <c r="C56" s="236"/>
      <c r="D56" s="152"/>
      <c r="E56" s="236"/>
      <c r="F56" s="236"/>
      <c r="G56" s="236"/>
    </row>
    <row r="57" spans="1:7" ht="15.75">
      <c r="A57" s="152"/>
      <c r="B57" s="236"/>
      <c r="C57" s="236"/>
      <c r="D57" s="152"/>
      <c r="E57" s="236"/>
      <c r="F57" s="236"/>
      <c r="G57" s="236"/>
    </row>
    <row r="58" spans="1:7" ht="15.75">
      <c r="A58" s="152"/>
      <c r="B58" s="236"/>
      <c r="C58" s="236"/>
      <c r="D58" s="152"/>
      <c r="E58" s="236"/>
      <c r="F58" s="236"/>
      <c r="G58" s="236"/>
    </row>
    <row r="59" spans="1:7" ht="15.75">
      <c r="A59" s="152"/>
      <c r="B59" s="236"/>
      <c r="C59" s="236"/>
      <c r="D59" s="152"/>
      <c r="E59" s="236"/>
      <c r="F59" s="236"/>
      <c r="G59" s="236"/>
    </row>
    <row r="60" spans="1:7" ht="15.75">
      <c r="A60" s="152"/>
      <c r="B60" s="236"/>
      <c r="C60" s="236"/>
      <c r="D60" s="152"/>
      <c r="E60" s="236"/>
      <c r="F60" s="236"/>
      <c r="G60" s="236"/>
    </row>
    <row r="61" spans="1:7" ht="15.75">
      <c r="A61" s="152"/>
      <c r="B61" s="236"/>
      <c r="C61" s="236"/>
      <c r="D61" s="152"/>
      <c r="E61" s="236"/>
      <c r="F61" s="236"/>
      <c r="G61" s="236"/>
    </row>
    <row r="62" spans="1:7" ht="15.75">
      <c r="A62" s="152"/>
      <c r="B62" s="236"/>
      <c r="C62" s="236"/>
      <c r="D62" s="152"/>
      <c r="E62" s="236"/>
      <c r="F62" s="236"/>
      <c r="G62" s="236"/>
    </row>
    <row r="63" spans="1:7" ht="15.75">
      <c r="A63" s="152"/>
      <c r="B63" s="236"/>
      <c r="C63" s="236"/>
      <c r="D63" s="152"/>
      <c r="E63" s="236"/>
      <c r="F63" s="236"/>
      <c r="G63" s="236"/>
    </row>
    <row r="64" spans="1:7" ht="15.75">
      <c r="A64" s="152"/>
      <c r="B64" s="236"/>
      <c r="C64" s="236"/>
      <c r="D64" s="152"/>
      <c r="E64" s="236"/>
      <c r="F64" s="236"/>
      <c r="G64" s="236"/>
    </row>
    <row r="65" spans="1:7" ht="15.75">
      <c r="A65" s="152"/>
      <c r="B65" s="236"/>
      <c r="C65" s="236"/>
      <c r="D65" s="152"/>
      <c r="E65" s="236"/>
      <c r="F65" s="236"/>
      <c r="G65" s="236"/>
    </row>
    <row r="66" spans="1:7" ht="15.75">
      <c r="A66" s="152"/>
      <c r="B66" s="236"/>
      <c r="C66" s="236"/>
      <c r="D66" s="152"/>
      <c r="E66" s="236"/>
      <c r="F66" s="236"/>
      <c r="G66" s="236"/>
    </row>
    <row r="67" spans="1:7" ht="15.75">
      <c r="A67" s="152"/>
      <c r="B67" s="236"/>
      <c r="C67" s="236"/>
      <c r="D67" s="152"/>
      <c r="E67" s="236"/>
      <c r="F67" s="236"/>
      <c r="G67" s="236"/>
    </row>
    <row r="68" spans="1:7" ht="15.75">
      <c r="A68" s="152"/>
      <c r="B68" s="236"/>
      <c r="C68" s="236"/>
      <c r="D68" s="152"/>
      <c r="E68" s="236"/>
      <c r="F68" s="236"/>
      <c r="G68" s="236"/>
    </row>
    <row r="69" spans="1:7" ht="15.75">
      <c r="A69" s="152"/>
      <c r="B69" s="236"/>
      <c r="C69" s="236"/>
      <c r="D69" s="152"/>
      <c r="E69" s="236"/>
      <c r="F69" s="236"/>
      <c r="G69" s="236"/>
    </row>
    <row r="70" spans="1:7" ht="15.75">
      <c r="A70" s="152"/>
      <c r="B70" s="236"/>
      <c r="C70" s="236"/>
      <c r="D70" s="152"/>
      <c r="E70" s="236"/>
      <c r="F70" s="236"/>
      <c r="G70" s="236"/>
    </row>
    <row r="71" spans="1:7" ht="15.75">
      <c r="A71" s="152"/>
      <c r="B71" s="236"/>
      <c r="C71" s="236"/>
      <c r="D71" s="152"/>
      <c r="E71" s="236"/>
      <c r="F71" s="236"/>
      <c r="G71" s="236"/>
    </row>
    <row r="72" spans="1:7" ht="15.75">
      <c r="A72" s="152"/>
      <c r="B72" s="236"/>
      <c r="C72" s="236"/>
      <c r="D72" s="152"/>
      <c r="E72" s="236"/>
      <c r="F72" s="236"/>
      <c r="G72" s="236"/>
    </row>
    <row r="73" spans="1:7" ht="15.75">
      <c r="A73" s="152"/>
      <c r="B73" s="236"/>
      <c r="C73" s="236"/>
      <c r="D73" s="152"/>
      <c r="E73" s="236"/>
      <c r="F73" s="236"/>
      <c r="G73" s="236"/>
    </row>
    <row r="74" spans="1:7" ht="15.75">
      <c r="A74" s="152"/>
      <c r="B74" s="236"/>
      <c r="C74" s="236"/>
      <c r="D74" s="152"/>
      <c r="E74" s="236"/>
      <c r="F74" s="236"/>
      <c r="G74" s="236"/>
    </row>
    <row r="75" spans="1:7" ht="15.75">
      <c r="A75" s="152"/>
      <c r="B75" s="236"/>
      <c r="C75" s="236"/>
      <c r="D75" s="152"/>
      <c r="E75" s="236"/>
      <c r="F75" s="236"/>
      <c r="G75" s="236"/>
    </row>
    <row r="76" spans="1:7" ht="15.75">
      <c r="A76" s="152"/>
      <c r="B76" s="236"/>
      <c r="C76" s="236"/>
      <c r="D76" s="152"/>
      <c r="E76" s="236"/>
      <c r="F76" s="236"/>
      <c r="G76" s="236"/>
    </row>
    <row r="77" spans="1:7" ht="15.75">
      <c r="A77" s="152"/>
      <c r="B77" s="236"/>
      <c r="C77" s="236"/>
      <c r="D77" s="152"/>
      <c r="E77" s="236"/>
      <c r="F77" s="236"/>
      <c r="G77" s="236"/>
    </row>
  </sheetData>
  <sheetProtection/>
  <mergeCells count="2">
    <mergeCell ref="E1:H1"/>
    <mergeCell ref="D2:H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7.421875" style="102" customWidth="1"/>
    <col min="2" max="2" width="18.28125" style="102" customWidth="1"/>
    <col min="3" max="3" width="0.13671875" style="102" hidden="1" customWidth="1"/>
    <col min="4" max="4" width="10.8515625" style="480" customWidth="1"/>
    <col min="5" max="5" width="42.421875" style="102" customWidth="1"/>
    <col min="6" max="6" width="9.140625" style="102" customWidth="1"/>
    <col min="7" max="7" width="9.7109375" style="183" customWidth="1"/>
    <col min="8" max="8" width="11.57421875" style="102" customWidth="1"/>
    <col min="9" max="16384" width="9.140625" style="102" customWidth="1"/>
  </cols>
  <sheetData>
    <row r="1" ht="15.75"/>
    <row r="2" spans="2:7" ht="15.75">
      <c r="B2" s="90"/>
      <c r="F2" s="90" t="s">
        <v>0</v>
      </c>
      <c r="G2" s="90"/>
    </row>
    <row r="3" ht="15.75"/>
    <row r="4" spans="2:8" ht="15.75">
      <c r="B4" s="90"/>
      <c r="H4" s="105" t="s">
        <v>155</v>
      </c>
    </row>
    <row r="5" ht="15.75"/>
    <row r="6" spans="2:8" ht="15.75">
      <c r="B6" s="90"/>
      <c r="H6" s="105" t="s">
        <v>271</v>
      </c>
    </row>
    <row r="7" spans="2:8" ht="15.75">
      <c r="B7" s="90"/>
      <c r="H7" s="105"/>
    </row>
    <row r="8" spans="2:8" ht="15.75">
      <c r="B8" s="90"/>
      <c r="H8" s="105"/>
    </row>
    <row r="9" spans="2:8" ht="15.75">
      <c r="B9" s="90"/>
      <c r="H9" s="105"/>
    </row>
    <row r="10" ht="15.75">
      <c r="B10" s="27"/>
    </row>
    <row r="11" spans="2:8" ht="15.75">
      <c r="B11" s="70"/>
      <c r="C11" s="70"/>
      <c r="D11" s="70"/>
      <c r="E11" s="106" t="s">
        <v>231</v>
      </c>
      <c r="F11" s="29"/>
      <c r="G11" s="29"/>
      <c r="H11" s="70"/>
    </row>
    <row r="12" spans="2:8" ht="15.75">
      <c r="B12" s="70"/>
      <c r="C12" s="70"/>
      <c r="D12" s="70"/>
      <c r="E12" s="106" t="s">
        <v>207</v>
      </c>
      <c r="F12" s="29"/>
      <c r="G12" s="29"/>
      <c r="H12" s="70"/>
    </row>
    <row r="13" spans="2:8" ht="15.75">
      <c r="B13" s="70"/>
      <c r="C13" s="70"/>
      <c r="D13" s="70"/>
      <c r="E13" s="106"/>
      <c r="F13" s="29"/>
      <c r="G13" s="29"/>
      <c r="H13" s="70"/>
    </row>
    <row r="14" spans="1:8" ht="63" customHeight="1">
      <c r="A14" s="123" t="s">
        <v>2</v>
      </c>
      <c r="B14" s="484" t="s">
        <v>881</v>
      </c>
      <c r="C14" s="103" t="s">
        <v>36</v>
      </c>
      <c r="D14" s="484" t="s">
        <v>1519</v>
      </c>
      <c r="E14" s="103" t="s">
        <v>3</v>
      </c>
      <c r="F14" s="184" t="s">
        <v>4</v>
      </c>
      <c r="G14" s="184" t="s">
        <v>272</v>
      </c>
      <c r="H14" s="110" t="s">
        <v>5</v>
      </c>
    </row>
    <row r="15" spans="1:8" ht="75" customHeight="1">
      <c r="A15" s="124">
        <v>1</v>
      </c>
      <c r="B15" s="231" t="s">
        <v>1408</v>
      </c>
      <c r="C15" s="104"/>
      <c r="D15" s="492">
        <v>40803</v>
      </c>
      <c r="E15" s="49" t="s">
        <v>233</v>
      </c>
      <c r="F15" s="492" t="s">
        <v>232</v>
      </c>
      <c r="G15" s="186">
        <v>82</v>
      </c>
      <c r="H15" s="64">
        <v>2600</v>
      </c>
    </row>
    <row r="16" ht="15.75"/>
    <row r="22" spans="2:4" ht="18.75">
      <c r="B22" s="176"/>
      <c r="C22" s="177"/>
      <c r="D22" s="17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1">
      <selection activeCell="I154" sqref="I154"/>
    </sheetView>
  </sheetViews>
  <sheetFormatPr defaultColWidth="13.140625" defaultRowHeight="15"/>
  <cols>
    <col min="1" max="1" width="28.28125" style="36" customWidth="1"/>
    <col min="2" max="2" width="68.57421875" style="36" customWidth="1"/>
    <col min="3" max="3" width="18.57421875" style="36" customWidth="1"/>
    <col min="4" max="4" width="13.421875" style="36" customWidth="1"/>
    <col min="5" max="5" width="13.421875" style="36" hidden="1" customWidth="1"/>
    <col min="6" max="253" width="9.140625" style="36" customWidth="1"/>
    <col min="254" max="254" width="64.140625" style="36" customWidth="1"/>
    <col min="255" max="16384" width="13.140625" style="36" customWidth="1"/>
  </cols>
  <sheetData>
    <row r="1" spans="3:4" ht="15.75">
      <c r="C1" s="641" t="s">
        <v>0</v>
      </c>
      <c r="D1" s="641"/>
    </row>
    <row r="3" ht="15.75">
      <c r="D3" s="209" t="s">
        <v>155</v>
      </c>
    </row>
    <row r="4" ht="15.75">
      <c r="D4" s="271"/>
    </row>
    <row r="5" ht="15.75">
      <c r="D5" s="209" t="s">
        <v>269</v>
      </c>
    </row>
    <row r="7" spans="1:5" ht="18.75">
      <c r="A7" s="670" t="s">
        <v>160</v>
      </c>
      <c r="B7" s="670"/>
      <c r="C7" s="670"/>
      <c r="D7" s="670"/>
      <c r="E7" s="37"/>
    </row>
    <row r="8" spans="1:5" ht="18.75">
      <c r="A8" s="670" t="s">
        <v>266</v>
      </c>
      <c r="B8" s="670"/>
      <c r="C8" s="670"/>
      <c r="D8" s="670"/>
      <c r="E8" s="37"/>
    </row>
    <row r="9" spans="1:5" ht="19.5" thickBot="1">
      <c r="A9" s="37"/>
      <c r="B9" s="37" t="s">
        <v>1579</v>
      </c>
      <c r="C9" s="37"/>
      <c r="D9" s="37"/>
      <c r="E9" s="37"/>
    </row>
    <row r="10" spans="1:5" ht="27.75" customHeight="1" thickBot="1">
      <c r="A10" s="665" t="s">
        <v>881</v>
      </c>
      <c r="B10" s="666" t="s">
        <v>882</v>
      </c>
      <c r="C10" s="667" t="s">
        <v>883</v>
      </c>
      <c r="D10" s="439" t="s">
        <v>205</v>
      </c>
      <c r="E10" s="38" t="s">
        <v>161</v>
      </c>
    </row>
    <row r="11" spans="1:5" ht="30.75" customHeight="1" thickBot="1">
      <c r="A11" s="665"/>
      <c r="B11" s="666"/>
      <c r="C11" s="667"/>
      <c r="D11" s="440" t="s">
        <v>884</v>
      </c>
      <c r="E11" s="39"/>
    </row>
    <row r="12" spans="1:5" ht="40.5" customHeight="1">
      <c r="A12" s="668" t="s">
        <v>885</v>
      </c>
      <c r="B12" s="668"/>
      <c r="C12" s="668"/>
      <c r="D12" s="668"/>
      <c r="E12" s="40">
        <f aca="true" t="shared" si="0" ref="E12:E41">D12*1.2</f>
        <v>0</v>
      </c>
    </row>
    <row r="13" spans="1:5" ht="18.75" customHeight="1">
      <c r="A13" s="432" t="s">
        <v>886</v>
      </c>
      <c r="B13" s="395" t="s">
        <v>887</v>
      </c>
      <c r="C13" s="431" t="s">
        <v>888</v>
      </c>
      <c r="D13" s="441">
        <v>450</v>
      </c>
      <c r="E13" s="40">
        <f t="shared" si="0"/>
        <v>540</v>
      </c>
    </row>
    <row r="14" spans="1:5" ht="30.75" customHeight="1">
      <c r="A14" s="442" t="s">
        <v>889</v>
      </c>
      <c r="B14" s="397" t="s">
        <v>890</v>
      </c>
      <c r="C14" s="443" t="s">
        <v>171</v>
      </c>
      <c r="D14" s="441">
        <v>900</v>
      </c>
      <c r="E14" s="40">
        <f t="shared" si="0"/>
        <v>1080</v>
      </c>
    </row>
    <row r="15" spans="1:5" ht="31.5">
      <c r="A15" s="432" t="s">
        <v>891</v>
      </c>
      <c r="B15" s="395" t="s">
        <v>892</v>
      </c>
      <c r="C15" s="431" t="s">
        <v>893</v>
      </c>
      <c r="D15" s="441">
        <v>300</v>
      </c>
      <c r="E15" s="40">
        <f t="shared" si="0"/>
        <v>360</v>
      </c>
    </row>
    <row r="16" spans="1:5" ht="31.5">
      <c r="A16" s="432" t="s">
        <v>894</v>
      </c>
      <c r="B16" s="395" t="s">
        <v>895</v>
      </c>
      <c r="C16" s="431" t="s">
        <v>896</v>
      </c>
      <c r="D16" s="441">
        <v>900</v>
      </c>
      <c r="E16" s="40">
        <f t="shared" si="0"/>
        <v>1080</v>
      </c>
    </row>
    <row r="17" spans="1:5" ht="18.75">
      <c r="A17" s="529" t="s">
        <v>1580</v>
      </c>
      <c r="B17" s="395" t="s">
        <v>1581</v>
      </c>
      <c r="C17" s="533" t="s">
        <v>171</v>
      </c>
      <c r="D17" s="530">
        <v>1000</v>
      </c>
      <c r="E17" s="40">
        <f t="shared" si="0"/>
        <v>1200</v>
      </c>
    </row>
    <row r="18" spans="1:5" ht="18.75">
      <c r="A18" s="444" t="s">
        <v>897</v>
      </c>
      <c r="B18" s="379" t="s">
        <v>898</v>
      </c>
      <c r="C18" s="346" t="s">
        <v>1044</v>
      </c>
      <c r="D18" s="445">
        <v>900</v>
      </c>
      <c r="E18" s="40">
        <f t="shared" si="0"/>
        <v>1080</v>
      </c>
    </row>
    <row r="19" spans="1:5" ht="40.5" customHeight="1">
      <c r="A19" s="669" t="s">
        <v>899</v>
      </c>
      <c r="B19" s="669"/>
      <c r="C19" s="669"/>
      <c r="D19" s="669"/>
      <c r="E19" s="40">
        <f t="shared" si="0"/>
        <v>0</v>
      </c>
    </row>
    <row r="20" spans="1:5" ht="31.5">
      <c r="A20" s="444" t="s">
        <v>900</v>
      </c>
      <c r="B20" s="379" t="s">
        <v>901</v>
      </c>
      <c r="C20" s="346" t="s">
        <v>265</v>
      </c>
      <c r="D20" s="445">
        <v>3000</v>
      </c>
      <c r="E20" s="40">
        <f t="shared" si="0"/>
        <v>3600</v>
      </c>
    </row>
    <row r="21" spans="1:5" ht="47.25">
      <c r="A21" s="435" t="s">
        <v>1411</v>
      </c>
      <c r="B21" s="397" t="s">
        <v>902</v>
      </c>
      <c r="C21" s="443" t="s">
        <v>265</v>
      </c>
      <c r="D21" s="441">
        <v>4025</v>
      </c>
      <c r="E21" s="40">
        <f t="shared" si="0"/>
        <v>4830</v>
      </c>
    </row>
    <row r="22" spans="1:5" ht="47.25">
      <c r="A22" s="435" t="s">
        <v>1412</v>
      </c>
      <c r="B22" s="397" t="s">
        <v>903</v>
      </c>
      <c r="C22" s="443" t="s">
        <v>265</v>
      </c>
      <c r="D22" s="441">
        <v>4600</v>
      </c>
      <c r="E22" s="40">
        <f t="shared" si="0"/>
        <v>5520</v>
      </c>
    </row>
    <row r="23" spans="1:5" ht="31.5">
      <c r="A23" s="435" t="s">
        <v>1413</v>
      </c>
      <c r="B23" s="397" t="s">
        <v>904</v>
      </c>
      <c r="C23" s="431" t="s">
        <v>905</v>
      </c>
      <c r="D23" s="441">
        <v>20700</v>
      </c>
      <c r="E23" s="40">
        <f t="shared" si="0"/>
        <v>24840</v>
      </c>
    </row>
    <row r="24" spans="1:5" ht="29.25" customHeight="1">
      <c r="A24" s="662" t="s">
        <v>906</v>
      </c>
      <c r="B24" s="662"/>
      <c r="C24" s="662"/>
      <c r="D24" s="662"/>
      <c r="E24" s="40">
        <f t="shared" si="0"/>
        <v>0</v>
      </c>
    </row>
    <row r="25" spans="1:5" ht="15.75" customHeight="1">
      <c r="A25" s="654" t="s">
        <v>1414</v>
      </c>
      <c r="B25" s="395" t="s">
        <v>907</v>
      </c>
      <c r="C25" s="663" t="s">
        <v>172</v>
      </c>
      <c r="D25" s="655">
        <v>4000</v>
      </c>
      <c r="E25" s="40">
        <f t="shared" si="0"/>
        <v>4800</v>
      </c>
    </row>
    <row r="26" spans="1:5" ht="15.75" customHeight="1">
      <c r="A26" s="654"/>
      <c r="B26" s="395" t="s">
        <v>908</v>
      </c>
      <c r="C26" s="663"/>
      <c r="D26" s="655"/>
      <c r="E26" s="40">
        <f t="shared" si="0"/>
        <v>0</v>
      </c>
    </row>
    <row r="27" spans="1:5" ht="31.5">
      <c r="A27" s="435" t="s">
        <v>1415</v>
      </c>
      <c r="B27" s="395" t="s">
        <v>909</v>
      </c>
      <c r="C27" s="431" t="s">
        <v>172</v>
      </c>
      <c r="D27" s="441">
        <v>2500</v>
      </c>
      <c r="E27" s="40">
        <f t="shared" si="0"/>
        <v>3000</v>
      </c>
    </row>
    <row r="28" spans="1:5" ht="31.5">
      <c r="A28" s="435" t="s">
        <v>1416</v>
      </c>
      <c r="B28" s="395" t="s">
        <v>1582</v>
      </c>
      <c r="C28" s="431" t="s">
        <v>172</v>
      </c>
      <c r="D28" s="441">
        <v>600</v>
      </c>
      <c r="E28" s="40">
        <f t="shared" si="0"/>
        <v>720</v>
      </c>
    </row>
    <row r="29" spans="1:5" ht="31.5">
      <c r="A29" s="435" t="s">
        <v>1417</v>
      </c>
      <c r="B29" s="395" t="s">
        <v>910</v>
      </c>
      <c r="C29" s="431" t="s">
        <v>172</v>
      </c>
      <c r="D29" s="441">
        <v>3800</v>
      </c>
      <c r="E29" s="40">
        <f t="shared" si="0"/>
        <v>4560</v>
      </c>
    </row>
    <row r="30" spans="1:5" ht="31.5">
      <c r="A30" s="435" t="s">
        <v>1418</v>
      </c>
      <c r="B30" s="395" t="s">
        <v>911</v>
      </c>
      <c r="C30" s="431" t="s">
        <v>172</v>
      </c>
      <c r="D30" s="441">
        <v>4250</v>
      </c>
      <c r="E30" s="40">
        <f t="shared" si="0"/>
        <v>5100</v>
      </c>
    </row>
    <row r="31" spans="1:5" ht="31.5">
      <c r="A31" s="435" t="s">
        <v>1419</v>
      </c>
      <c r="B31" s="395" t="s">
        <v>912</v>
      </c>
      <c r="C31" s="431" t="s">
        <v>172</v>
      </c>
      <c r="D31" s="441">
        <v>6700</v>
      </c>
      <c r="E31" s="40">
        <f t="shared" si="0"/>
        <v>8040</v>
      </c>
    </row>
    <row r="32" spans="1:5" ht="47.25">
      <c r="A32" s="435" t="s">
        <v>1420</v>
      </c>
      <c r="B32" s="395" t="s">
        <v>913</v>
      </c>
      <c r="C32" s="431" t="s">
        <v>172</v>
      </c>
      <c r="D32" s="441">
        <v>7700</v>
      </c>
      <c r="E32" s="40">
        <f t="shared" si="0"/>
        <v>9240</v>
      </c>
    </row>
    <row r="33" spans="1:5" ht="61.5" customHeight="1">
      <c r="A33" s="662" t="s">
        <v>914</v>
      </c>
      <c r="B33" s="662"/>
      <c r="C33" s="662"/>
      <c r="D33" s="662"/>
      <c r="E33" s="40">
        <f t="shared" si="0"/>
        <v>0</v>
      </c>
    </row>
    <row r="34" spans="1:5" ht="47.25">
      <c r="A34" s="444" t="s">
        <v>915</v>
      </c>
      <c r="B34" s="379" t="s">
        <v>916</v>
      </c>
      <c r="C34" s="346" t="s">
        <v>172</v>
      </c>
      <c r="D34" s="445">
        <v>2200</v>
      </c>
      <c r="E34" s="40">
        <f t="shared" si="0"/>
        <v>2640</v>
      </c>
    </row>
    <row r="35" spans="1:5" ht="31.5">
      <c r="A35" s="435" t="s">
        <v>1421</v>
      </c>
      <c r="B35" s="395" t="s">
        <v>917</v>
      </c>
      <c r="C35" s="431" t="s">
        <v>174</v>
      </c>
      <c r="D35" s="441">
        <v>2050</v>
      </c>
      <c r="E35" s="40">
        <f t="shared" si="0"/>
        <v>2460</v>
      </c>
    </row>
    <row r="36" spans="1:5" ht="31.5">
      <c r="A36" s="435" t="s">
        <v>1422</v>
      </c>
      <c r="B36" s="395" t="s">
        <v>918</v>
      </c>
      <c r="C36" s="431" t="s">
        <v>893</v>
      </c>
      <c r="D36" s="441">
        <v>1800</v>
      </c>
      <c r="E36" s="40">
        <f t="shared" si="0"/>
        <v>2160</v>
      </c>
    </row>
    <row r="37" spans="1:5" ht="31.5">
      <c r="A37" s="435" t="s">
        <v>1423</v>
      </c>
      <c r="B37" s="395" t="s">
        <v>919</v>
      </c>
      <c r="C37" s="431" t="s">
        <v>162</v>
      </c>
      <c r="D37" s="441">
        <v>400</v>
      </c>
      <c r="E37" s="40">
        <f t="shared" si="0"/>
        <v>480</v>
      </c>
    </row>
    <row r="38" spans="1:5" ht="31.5">
      <c r="A38" s="435" t="s">
        <v>1424</v>
      </c>
      <c r="B38" s="379" t="s">
        <v>920</v>
      </c>
      <c r="C38" s="346" t="s">
        <v>166</v>
      </c>
      <c r="D38" s="445">
        <v>450</v>
      </c>
      <c r="E38" s="40">
        <f t="shared" si="0"/>
        <v>540</v>
      </c>
    </row>
    <row r="39" spans="1:5" ht="31.5">
      <c r="A39" s="435" t="s">
        <v>1425</v>
      </c>
      <c r="B39" s="395" t="s">
        <v>921</v>
      </c>
      <c r="C39" s="431" t="s">
        <v>922</v>
      </c>
      <c r="D39" s="441">
        <v>450</v>
      </c>
      <c r="E39" s="40">
        <f t="shared" si="0"/>
        <v>540</v>
      </c>
    </row>
    <row r="40" spans="1:5" ht="31.5">
      <c r="A40" s="435" t="s">
        <v>1426</v>
      </c>
      <c r="B40" s="395" t="s">
        <v>923</v>
      </c>
      <c r="C40" s="431" t="s">
        <v>172</v>
      </c>
      <c r="D40" s="441">
        <v>2300</v>
      </c>
      <c r="E40" s="40">
        <f t="shared" si="0"/>
        <v>2760</v>
      </c>
    </row>
    <row r="41" spans="1:5" ht="47.25">
      <c r="A41" s="435" t="s">
        <v>1427</v>
      </c>
      <c r="B41" s="395" t="s">
        <v>924</v>
      </c>
      <c r="C41" s="431" t="s">
        <v>172</v>
      </c>
      <c r="D41" s="441">
        <v>3700</v>
      </c>
      <c r="E41" s="40">
        <f t="shared" si="0"/>
        <v>4440</v>
      </c>
    </row>
    <row r="42" spans="1:5" ht="28.5" customHeight="1">
      <c r="A42" s="657" t="s">
        <v>925</v>
      </c>
      <c r="B42" s="657"/>
      <c r="C42" s="657"/>
      <c r="D42" s="657"/>
      <c r="E42" s="40"/>
    </row>
    <row r="43" spans="1:5" ht="47.25">
      <c r="A43" s="435" t="s">
        <v>1428</v>
      </c>
      <c r="B43" s="395" t="s">
        <v>926</v>
      </c>
      <c r="C43" s="431" t="s">
        <v>172</v>
      </c>
      <c r="D43" s="441">
        <v>2500</v>
      </c>
      <c r="E43" s="40">
        <f aca="true" t="shared" si="1" ref="E43:E81">D43*1.2</f>
        <v>3000</v>
      </c>
    </row>
    <row r="44" spans="1:5" ht="47.25">
      <c r="A44" s="435" t="s">
        <v>1429</v>
      </c>
      <c r="B44" s="395" t="s">
        <v>927</v>
      </c>
      <c r="C44" s="431" t="s">
        <v>893</v>
      </c>
      <c r="D44" s="441">
        <v>2300</v>
      </c>
      <c r="E44" s="40">
        <f t="shared" si="1"/>
        <v>2760</v>
      </c>
    </row>
    <row r="45" spans="1:5" ht="47.25">
      <c r="A45" s="435" t="s">
        <v>1430</v>
      </c>
      <c r="B45" s="395" t="s">
        <v>928</v>
      </c>
      <c r="C45" s="431" t="s">
        <v>172</v>
      </c>
      <c r="D45" s="441">
        <v>3800</v>
      </c>
      <c r="E45" s="40">
        <f t="shared" si="1"/>
        <v>4560</v>
      </c>
    </row>
    <row r="46" spans="1:5" ht="47.25">
      <c r="A46" s="435" t="s">
        <v>1431</v>
      </c>
      <c r="B46" s="395" t="s">
        <v>929</v>
      </c>
      <c r="C46" s="431" t="s">
        <v>893</v>
      </c>
      <c r="D46" s="441">
        <v>3550</v>
      </c>
      <c r="E46" s="40">
        <f t="shared" si="1"/>
        <v>4260</v>
      </c>
    </row>
    <row r="47" spans="1:5" ht="47.25">
      <c r="A47" s="435" t="s">
        <v>1432</v>
      </c>
      <c r="B47" s="395" t="s">
        <v>930</v>
      </c>
      <c r="C47" s="432" t="s">
        <v>172</v>
      </c>
      <c r="D47" s="441">
        <v>4250</v>
      </c>
      <c r="E47" s="40">
        <f t="shared" si="1"/>
        <v>5100</v>
      </c>
    </row>
    <row r="48" spans="1:5" ht="51" customHeight="1">
      <c r="A48" s="435" t="s">
        <v>1433</v>
      </c>
      <c r="B48" s="395" t="s">
        <v>931</v>
      </c>
      <c r="C48" s="431" t="s">
        <v>893</v>
      </c>
      <c r="D48" s="441">
        <v>4000</v>
      </c>
      <c r="E48" s="40">
        <f t="shared" si="1"/>
        <v>4800</v>
      </c>
    </row>
    <row r="49" spans="1:5" ht="38.25" customHeight="1">
      <c r="A49" s="657" t="s">
        <v>932</v>
      </c>
      <c r="B49" s="657"/>
      <c r="C49" s="657"/>
      <c r="D49" s="657"/>
      <c r="E49" s="40">
        <f t="shared" si="1"/>
        <v>0</v>
      </c>
    </row>
    <row r="50" spans="1:5" ht="55.5" customHeight="1">
      <c r="A50" s="435" t="s">
        <v>1434</v>
      </c>
      <c r="B50" s="395" t="s">
        <v>933</v>
      </c>
      <c r="C50" s="431" t="s">
        <v>172</v>
      </c>
      <c r="D50" s="441">
        <v>6800</v>
      </c>
      <c r="E50" s="40">
        <f t="shared" si="1"/>
        <v>8160</v>
      </c>
    </row>
    <row r="51" spans="1:5" ht="63">
      <c r="A51" s="435" t="s">
        <v>1435</v>
      </c>
      <c r="B51" s="395" t="s">
        <v>934</v>
      </c>
      <c r="C51" s="431" t="s">
        <v>172</v>
      </c>
      <c r="D51" s="441">
        <v>7800</v>
      </c>
      <c r="E51" s="40">
        <f t="shared" si="1"/>
        <v>9360</v>
      </c>
    </row>
    <row r="52" spans="1:5" ht="47.25">
      <c r="A52" s="435" t="s">
        <v>1436</v>
      </c>
      <c r="B52" s="395" t="s">
        <v>935</v>
      </c>
      <c r="C52" s="431" t="s">
        <v>893</v>
      </c>
      <c r="D52" s="441">
        <v>6750</v>
      </c>
      <c r="E52" s="40">
        <f t="shared" si="1"/>
        <v>8100</v>
      </c>
    </row>
    <row r="53" spans="1:5" ht="63">
      <c r="A53" s="435" t="s">
        <v>1437</v>
      </c>
      <c r="B53" s="395" t="s">
        <v>936</v>
      </c>
      <c r="C53" s="431" t="s">
        <v>893</v>
      </c>
      <c r="D53" s="441">
        <v>7750</v>
      </c>
      <c r="E53" s="40">
        <f t="shared" si="1"/>
        <v>9300</v>
      </c>
    </row>
    <row r="54" spans="1:5" ht="29.25" customHeight="1">
      <c r="A54" s="662" t="s">
        <v>937</v>
      </c>
      <c r="B54" s="662"/>
      <c r="C54" s="662"/>
      <c r="D54" s="662"/>
      <c r="E54" s="40">
        <f t="shared" si="1"/>
        <v>0</v>
      </c>
    </row>
    <row r="55" spans="1:5" ht="31.5">
      <c r="A55" s="444" t="s">
        <v>938</v>
      </c>
      <c r="B55" s="379" t="s">
        <v>939</v>
      </c>
      <c r="C55" s="346" t="s">
        <v>168</v>
      </c>
      <c r="D55" s="445">
        <v>16000</v>
      </c>
      <c r="E55" s="40">
        <f t="shared" si="1"/>
        <v>19200</v>
      </c>
    </row>
    <row r="56" spans="1:5" ht="47.25">
      <c r="A56" s="435" t="s">
        <v>1438</v>
      </c>
      <c r="B56" s="395" t="s">
        <v>940</v>
      </c>
      <c r="C56" s="431" t="s">
        <v>168</v>
      </c>
      <c r="D56" s="441">
        <v>21000</v>
      </c>
      <c r="E56" s="40">
        <f t="shared" si="1"/>
        <v>25200</v>
      </c>
    </row>
    <row r="57" spans="1:5" ht="20.25" customHeight="1">
      <c r="A57" s="444" t="s">
        <v>1439</v>
      </c>
      <c r="B57" s="387" t="s">
        <v>941</v>
      </c>
      <c r="C57" s="444" t="s">
        <v>169</v>
      </c>
      <c r="D57" s="445">
        <v>1000</v>
      </c>
      <c r="E57" s="40">
        <f t="shared" si="1"/>
        <v>1200</v>
      </c>
    </row>
    <row r="58" spans="1:5" ht="18.75">
      <c r="A58" s="444" t="s">
        <v>1440</v>
      </c>
      <c r="B58" s="387" t="s">
        <v>942</v>
      </c>
      <c r="C58" s="444" t="s">
        <v>943</v>
      </c>
      <c r="D58" s="445">
        <v>2800</v>
      </c>
      <c r="E58" s="40">
        <f t="shared" si="1"/>
        <v>3360</v>
      </c>
    </row>
    <row r="59" spans="1:5" ht="18.75">
      <c r="A59" s="444" t="s">
        <v>1441</v>
      </c>
      <c r="B59" s="387" t="s">
        <v>944</v>
      </c>
      <c r="C59" s="444" t="s">
        <v>945</v>
      </c>
      <c r="D59" s="445">
        <v>18000</v>
      </c>
      <c r="E59" s="40">
        <f t="shared" si="1"/>
        <v>21600</v>
      </c>
    </row>
    <row r="60" spans="1:5" ht="18.75">
      <c r="A60" s="444" t="s">
        <v>1442</v>
      </c>
      <c r="B60" s="387" t="s">
        <v>946</v>
      </c>
      <c r="C60" s="444" t="s">
        <v>947</v>
      </c>
      <c r="D60" s="445">
        <v>250</v>
      </c>
      <c r="E60" s="40">
        <f t="shared" si="1"/>
        <v>300</v>
      </c>
    </row>
    <row r="61" spans="1:5" ht="35.25" customHeight="1">
      <c r="A61" s="662" t="s">
        <v>948</v>
      </c>
      <c r="B61" s="662"/>
      <c r="C61" s="662"/>
      <c r="D61" s="662"/>
      <c r="E61" s="40">
        <f t="shared" si="1"/>
        <v>0</v>
      </c>
    </row>
    <row r="62" spans="1:5" ht="63">
      <c r="A62" s="444" t="s">
        <v>949</v>
      </c>
      <c r="B62" s="379" t="s">
        <v>950</v>
      </c>
      <c r="C62" s="444" t="s">
        <v>168</v>
      </c>
      <c r="D62" s="445">
        <v>10000</v>
      </c>
      <c r="E62" s="40">
        <f t="shared" si="1"/>
        <v>12000</v>
      </c>
    </row>
    <row r="63" spans="1:5" ht="63">
      <c r="A63" s="435" t="s">
        <v>1443</v>
      </c>
      <c r="B63" s="395" t="s">
        <v>951</v>
      </c>
      <c r="C63" s="432" t="s">
        <v>168</v>
      </c>
      <c r="D63" s="441">
        <v>10500</v>
      </c>
      <c r="E63" s="40">
        <f t="shared" si="1"/>
        <v>12600</v>
      </c>
    </row>
    <row r="64" spans="1:5" ht="63">
      <c r="A64" s="435" t="s">
        <v>1444</v>
      </c>
      <c r="B64" s="395" t="s">
        <v>952</v>
      </c>
      <c r="C64" s="432" t="s">
        <v>168</v>
      </c>
      <c r="D64" s="441">
        <v>12000</v>
      </c>
      <c r="E64" s="40">
        <f t="shared" si="1"/>
        <v>14400</v>
      </c>
    </row>
    <row r="65" spans="1:5" ht="63">
      <c r="A65" s="435" t="s">
        <v>1445</v>
      </c>
      <c r="B65" s="395" t="s">
        <v>953</v>
      </c>
      <c r="C65" s="432" t="s">
        <v>168</v>
      </c>
      <c r="D65" s="441">
        <v>12500</v>
      </c>
      <c r="E65" s="40">
        <f t="shared" si="1"/>
        <v>15000</v>
      </c>
    </row>
    <row r="66" spans="1:5" ht="63">
      <c r="A66" s="435" t="s">
        <v>1446</v>
      </c>
      <c r="B66" s="395" t="s">
        <v>954</v>
      </c>
      <c r="C66" s="432" t="s">
        <v>168</v>
      </c>
      <c r="D66" s="441">
        <v>13000</v>
      </c>
      <c r="E66" s="40">
        <f t="shared" si="1"/>
        <v>15600</v>
      </c>
    </row>
    <row r="67" spans="1:5" ht="63">
      <c r="A67" s="435" t="s">
        <v>1447</v>
      </c>
      <c r="B67" s="395" t="s">
        <v>955</v>
      </c>
      <c r="C67" s="432" t="s">
        <v>168</v>
      </c>
      <c r="D67" s="441">
        <v>13400</v>
      </c>
      <c r="E67" s="40">
        <f t="shared" si="1"/>
        <v>16080</v>
      </c>
    </row>
    <row r="68" spans="1:5" ht="63">
      <c r="A68" s="435" t="s">
        <v>1448</v>
      </c>
      <c r="B68" s="395" t="s">
        <v>956</v>
      </c>
      <c r="C68" s="432" t="s">
        <v>168</v>
      </c>
      <c r="D68" s="441">
        <v>13500</v>
      </c>
      <c r="E68" s="40"/>
    </row>
    <row r="69" spans="1:5" ht="63">
      <c r="A69" s="435" t="s">
        <v>1449</v>
      </c>
      <c r="B69" s="395" t="s">
        <v>957</v>
      </c>
      <c r="C69" s="432" t="s">
        <v>168</v>
      </c>
      <c r="D69" s="441">
        <v>13600</v>
      </c>
      <c r="E69" s="40">
        <f t="shared" si="1"/>
        <v>16320</v>
      </c>
    </row>
    <row r="70" spans="1:5" ht="63">
      <c r="A70" s="435" t="s">
        <v>1450</v>
      </c>
      <c r="B70" s="395" t="s">
        <v>958</v>
      </c>
      <c r="C70" s="432" t="s">
        <v>168</v>
      </c>
      <c r="D70" s="441">
        <v>13700</v>
      </c>
      <c r="E70" s="40">
        <f t="shared" si="1"/>
        <v>16440</v>
      </c>
    </row>
    <row r="71" spans="1:5" ht="63">
      <c r="A71" s="435" t="s">
        <v>1451</v>
      </c>
      <c r="B71" s="395" t="s">
        <v>959</v>
      </c>
      <c r="C71" s="432" t="s">
        <v>168</v>
      </c>
      <c r="D71" s="441">
        <v>13800</v>
      </c>
      <c r="E71" s="40">
        <f t="shared" si="1"/>
        <v>16560</v>
      </c>
    </row>
    <row r="72" spans="1:5" ht="63">
      <c r="A72" s="435" t="s">
        <v>1452</v>
      </c>
      <c r="B72" s="395" t="s">
        <v>960</v>
      </c>
      <c r="C72" s="432" t="s">
        <v>168</v>
      </c>
      <c r="D72" s="441">
        <v>13900</v>
      </c>
      <c r="E72" s="40">
        <f t="shared" si="1"/>
        <v>16680</v>
      </c>
    </row>
    <row r="73" spans="1:5" ht="63">
      <c r="A73" s="435" t="s">
        <v>1453</v>
      </c>
      <c r="B73" s="395" t="s">
        <v>961</v>
      </c>
      <c r="C73" s="432" t="s">
        <v>168</v>
      </c>
      <c r="D73" s="441">
        <v>13950</v>
      </c>
      <c r="E73" s="40">
        <f t="shared" si="1"/>
        <v>16740</v>
      </c>
    </row>
    <row r="74" spans="1:5" ht="63">
      <c r="A74" s="435" t="s">
        <v>1454</v>
      </c>
      <c r="B74" s="395" t="s">
        <v>962</v>
      </c>
      <c r="C74" s="432" t="s">
        <v>168</v>
      </c>
      <c r="D74" s="441">
        <v>14000</v>
      </c>
      <c r="E74" s="40">
        <f t="shared" si="1"/>
        <v>16800</v>
      </c>
    </row>
    <row r="75" spans="1:5" ht="47.25">
      <c r="A75" s="653" t="s">
        <v>1455</v>
      </c>
      <c r="B75" s="395" t="s">
        <v>963</v>
      </c>
      <c r="C75" s="654" t="s">
        <v>168</v>
      </c>
      <c r="D75" s="655">
        <v>12000</v>
      </c>
      <c r="E75" s="40">
        <f t="shared" si="1"/>
        <v>14400</v>
      </c>
    </row>
    <row r="76" spans="1:5" ht="15.75" customHeight="1">
      <c r="A76" s="653"/>
      <c r="B76" s="395" t="s">
        <v>964</v>
      </c>
      <c r="C76" s="654"/>
      <c r="D76" s="655"/>
      <c r="E76" s="40">
        <f t="shared" si="1"/>
        <v>0</v>
      </c>
    </row>
    <row r="77" spans="1:5" ht="47.25">
      <c r="A77" s="653" t="s">
        <v>1456</v>
      </c>
      <c r="B77" s="395" t="s">
        <v>965</v>
      </c>
      <c r="C77" s="654" t="s">
        <v>168</v>
      </c>
      <c r="D77" s="655">
        <v>12250</v>
      </c>
      <c r="E77" s="40">
        <f t="shared" si="1"/>
        <v>14700</v>
      </c>
    </row>
    <row r="78" spans="1:5" ht="15.75" customHeight="1">
      <c r="A78" s="653"/>
      <c r="B78" s="395" t="s">
        <v>966</v>
      </c>
      <c r="C78" s="654"/>
      <c r="D78" s="655"/>
      <c r="E78" s="40">
        <f t="shared" si="1"/>
        <v>0</v>
      </c>
    </row>
    <row r="79" spans="1:5" ht="47.25">
      <c r="A79" s="653" t="s">
        <v>1457</v>
      </c>
      <c r="B79" s="395" t="s">
        <v>967</v>
      </c>
      <c r="C79" s="654" t="s">
        <v>168</v>
      </c>
      <c r="D79" s="655">
        <v>14000</v>
      </c>
      <c r="E79" s="40">
        <f t="shared" si="1"/>
        <v>16800</v>
      </c>
    </row>
    <row r="80" spans="1:5" ht="15.75" customHeight="1">
      <c r="A80" s="653"/>
      <c r="B80" s="395" t="s">
        <v>966</v>
      </c>
      <c r="C80" s="654"/>
      <c r="D80" s="655"/>
      <c r="E80" s="40">
        <f t="shared" si="1"/>
        <v>0</v>
      </c>
    </row>
    <row r="81" spans="1:5" ht="47.25">
      <c r="A81" s="653" t="s">
        <v>1458</v>
      </c>
      <c r="B81" s="395" t="s">
        <v>968</v>
      </c>
      <c r="C81" s="654" t="s">
        <v>168</v>
      </c>
      <c r="D81" s="655">
        <v>14250</v>
      </c>
      <c r="E81" s="40">
        <f t="shared" si="1"/>
        <v>17100</v>
      </c>
    </row>
    <row r="82" spans="1:5" ht="23.25" customHeight="1">
      <c r="A82" s="653"/>
      <c r="B82" s="395" t="s">
        <v>969</v>
      </c>
      <c r="C82" s="654"/>
      <c r="D82" s="655"/>
      <c r="E82" s="40"/>
    </row>
    <row r="83" spans="1:5" ht="47.25">
      <c r="A83" s="653" t="s">
        <v>1459</v>
      </c>
      <c r="B83" s="395" t="s">
        <v>970</v>
      </c>
      <c r="C83" s="654" t="s">
        <v>168</v>
      </c>
      <c r="D83" s="655">
        <v>14500</v>
      </c>
      <c r="E83" s="40">
        <f aca="true" t="shared" si="2" ref="E83:E97">D83*1.2</f>
        <v>17400</v>
      </c>
    </row>
    <row r="84" spans="1:5" ht="15.75" customHeight="1">
      <c r="A84" s="653"/>
      <c r="B84" s="395" t="s">
        <v>969</v>
      </c>
      <c r="C84" s="654"/>
      <c r="D84" s="655"/>
      <c r="E84" s="40">
        <f t="shared" si="2"/>
        <v>0</v>
      </c>
    </row>
    <row r="85" spans="1:5" ht="47.25">
      <c r="A85" s="653" t="s">
        <v>1460</v>
      </c>
      <c r="B85" s="395" t="s">
        <v>971</v>
      </c>
      <c r="C85" s="654" t="s">
        <v>168</v>
      </c>
      <c r="D85" s="655">
        <v>14750</v>
      </c>
      <c r="E85" s="40">
        <f t="shared" si="2"/>
        <v>17700</v>
      </c>
    </row>
    <row r="86" spans="1:5" ht="15.75" customHeight="1">
      <c r="A86" s="653"/>
      <c r="B86" s="395" t="s">
        <v>969</v>
      </c>
      <c r="C86" s="654"/>
      <c r="D86" s="655"/>
      <c r="E86" s="40">
        <f t="shared" si="2"/>
        <v>0</v>
      </c>
    </row>
    <row r="87" spans="1:5" ht="28.5" customHeight="1">
      <c r="A87" s="653" t="s">
        <v>1461</v>
      </c>
      <c r="B87" s="395" t="s">
        <v>972</v>
      </c>
      <c r="C87" s="654" t="s">
        <v>168</v>
      </c>
      <c r="D87" s="655">
        <v>15000</v>
      </c>
      <c r="E87" s="40">
        <f t="shared" si="2"/>
        <v>18000</v>
      </c>
    </row>
    <row r="88" spans="1:5" ht="29.25" customHeight="1">
      <c r="A88" s="653"/>
      <c r="B88" s="395" t="s">
        <v>969</v>
      </c>
      <c r="C88" s="654"/>
      <c r="D88" s="655"/>
      <c r="E88" s="40">
        <f t="shared" si="2"/>
        <v>0</v>
      </c>
    </row>
    <row r="89" spans="1:5" ht="47.25">
      <c r="A89" s="653" t="s">
        <v>1462</v>
      </c>
      <c r="B89" s="395" t="s">
        <v>973</v>
      </c>
      <c r="C89" s="654" t="s">
        <v>168</v>
      </c>
      <c r="D89" s="655">
        <v>15200</v>
      </c>
      <c r="E89" s="40">
        <f t="shared" si="2"/>
        <v>18240</v>
      </c>
    </row>
    <row r="90" spans="1:5" ht="30" customHeight="1">
      <c r="A90" s="653"/>
      <c r="B90" s="395" t="s">
        <v>969</v>
      </c>
      <c r="C90" s="654"/>
      <c r="D90" s="655"/>
      <c r="E90" s="40">
        <f t="shared" si="2"/>
        <v>0</v>
      </c>
    </row>
    <row r="91" spans="1:5" ht="30.75" customHeight="1">
      <c r="A91" s="653" t="s">
        <v>1463</v>
      </c>
      <c r="B91" s="395" t="s">
        <v>974</v>
      </c>
      <c r="C91" s="654" t="s">
        <v>168</v>
      </c>
      <c r="D91" s="655">
        <v>15400</v>
      </c>
      <c r="E91" s="40">
        <f t="shared" si="2"/>
        <v>18480</v>
      </c>
    </row>
    <row r="92" spans="1:5" ht="15.75" customHeight="1">
      <c r="A92" s="653"/>
      <c r="B92" s="395" t="s">
        <v>969</v>
      </c>
      <c r="C92" s="654"/>
      <c r="D92" s="655"/>
      <c r="E92" s="40">
        <f t="shared" si="2"/>
        <v>0</v>
      </c>
    </row>
    <row r="93" spans="1:5" ht="47.25">
      <c r="A93" s="435" t="s">
        <v>1464</v>
      </c>
      <c r="B93" s="395" t="s">
        <v>975</v>
      </c>
      <c r="C93" s="432" t="s">
        <v>168</v>
      </c>
      <c r="D93" s="441">
        <v>15600</v>
      </c>
      <c r="E93" s="40">
        <f t="shared" si="2"/>
        <v>18720</v>
      </c>
    </row>
    <row r="94" spans="1:5" ht="47.25">
      <c r="A94" s="653" t="s">
        <v>1465</v>
      </c>
      <c r="B94" s="395" t="s">
        <v>976</v>
      </c>
      <c r="C94" s="654" t="s">
        <v>168</v>
      </c>
      <c r="D94" s="655">
        <v>15800</v>
      </c>
      <c r="E94" s="40">
        <f t="shared" si="2"/>
        <v>18960</v>
      </c>
    </row>
    <row r="95" spans="1:5" ht="15.75" customHeight="1">
      <c r="A95" s="653"/>
      <c r="B95" s="395" t="s">
        <v>977</v>
      </c>
      <c r="C95" s="654"/>
      <c r="D95" s="655"/>
      <c r="E95" s="40">
        <f t="shared" si="2"/>
        <v>0</v>
      </c>
    </row>
    <row r="96" spans="1:5" ht="47.25">
      <c r="A96" s="653" t="s">
        <v>1466</v>
      </c>
      <c r="B96" s="395" t="s">
        <v>978</v>
      </c>
      <c r="C96" s="654" t="s">
        <v>168</v>
      </c>
      <c r="D96" s="655">
        <v>16000</v>
      </c>
      <c r="E96" s="40">
        <f t="shared" si="2"/>
        <v>19200</v>
      </c>
    </row>
    <row r="97" spans="1:5" ht="15.75" customHeight="1">
      <c r="A97" s="653"/>
      <c r="B97" s="395" t="s">
        <v>969</v>
      </c>
      <c r="C97" s="654"/>
      <c r="D97" s="655"/>
      <c r="E97" s="40">
        <f t="shared" si="2"/>
        <v>0</v>
      </c>
    </row>
    <row r="98" spans="1:5" ht="47.25">
      <c r="A98" s="653" t="s">
        <v>1467</v>
      </c>
      <c r="B98" s="395" t="s">
        <v>979</v>
      </c>
      <c r="C98" s="654" t="s">
        <v>168</v>
      </c>
      <c r="D98" s="655">
        <v>16500</v>
      </c>
      <c r="E98" s="40"/>
    </row>
    <row r="99" spans="1:5" ht="15.75" customHeight="1">
      <c r="A99" s="653"/>
      <c r="B99" s="395" t="s">
        <v>969</v>
      </c>
      <c r="C99" s="654"/>
      <c r="D99" s="655"/>
      <c r="E99" s="40"/>
    </row>
    <row r="100" spans="1:5" ht="18.75">
      <c r="A100" s="432" t="s">
        <v>980</v>
      </c>
      <c r="B100" s="446" t="s">
        <v>981</v>
      </c>
      <c r="C100" s="432" t="s">
        <v>165</v>
      </c>
      <c r="D100" s="441">
        <v>450</v>
      </c>
      <c r="E100" s="40"/>
    </row>
    <row r="101" spans="1:5" ht="18.75">
      <c r="A101" s="444" t="s">
        <v>982</v>
      </c>
      <c r="B101" s="387" t="s">
        <v>983</v>
      </c>
      <c r="C101" s="444" t="s">
        <v>165</v>
      </c>
      <c r="D101" s="445">
        <v>800</v>
      </c>
      <c r="E101" s="40"/>
    </row>
    <row r="102" spans="1:5" ht="18.75">
      <c r="A102" s="444" t="s">
        <v>984</v>
      </c>
      <c r="B102" s="387" t="s">
        <v>985</v>
      </c>
      <c r="C102" s="444" t="s">
        <v>165</v>
      </c>
      <c r="D102" s="445">
        <v>450</v>
      </c>
      <c r="E102" s="40"/>
    </row>
    <row r="103" spans="1:5" ht="63">
      <c r="A103" s="435" t="s">
        <v>1468</v>
      </c>
      <c r="B103" s="395" t="s">
        <v>986</v>
      </c>
      <c r="C103" s="432" t="s">
        <v>168</v>
      </c>
      <c r="D103" s="441">
        <v>20000</v>
      </c>
      <c r="E103" s="40"/>
    </row>
    <row r="104" spans="1:5" ht="63">
      <c r="A104" s="435" t="s">
        <v>1469</v>
      </c>
      <c r="B104" s="395" t="s">
        <v>987</v>
      </c>
      <c r="C104" s="432" t="s">
        <v>168</v>
      </c>
      <c r="D104" s="441">
        <v>19000</v>
      </c>
      <c r="E104" s="40"/>
    </row>
    <row r="105" spans="1:5" ht="18.75" customHeight="1">
      <c r="A105" s="657" t="s">
        <v>988</v>
      </c>
      <c r="B105" s="657"/>
      <c r="C105" s="657"/>
      <c r="D105" s="657"/>
      <c r="E105" s="40"/>
    </row>
    <row r="106" spans="1:5" ht="63">
      <c r="A106" s="435" t="s">
        <v>1470</v>
      </c>
      <c r="B106" s="395" t="s">
        <v>989</v>
      </c>
      <c r="C106" s="432" t="s">
        <v>168</v>
      </c>
      <c r="D106" s="441">
        <v>26500</v>
      </c>
      <c r="E106" s="40"/>
    </row>
    <row r="107" spans="1:5" ht="63">
      <c r="A107" s="435" t="s">
        <v>1471</v>
      </c>
      <c r="B107" s="395" t="s">
        <v>1583</v>
      </c>
      <c r="C107" s="432" t="s">
        <v>168</v>
      </c>
      <c r="D107" s="441">
        <v>35000</v>
      </c>
      <c r="E107" s="40"/>
    </row>
    <row r="108" spans="1:5" ht="78.75">
      <c r="A108" s="435" t="s">
        <v>1472</v>
      </c>
      <c r="B108" s="395" t="s">
        <v>990</v>
      </c>
      <c r="C108" s="432" t="s">
        <v>168</v>
      </c>
      <c r="D108" s="441">
        <v>30000</v>
      </c>
      <c r="E108" s="40"/>
    </row>
    <row r="109" spans="1:5" ht="18.75">
      <c r="A109" s="435" t="s">
        <v>1473</v>
      </c>
      <c r="B109" s="446" t="s">
        <v>992</v>
      </c>
      <c r="C109" s="432" t="s">
        <v>167</v>
      </c>
      <c r="D109" s="441">
        <v>2950</v>
      </c>
      <c r="E109" s="40"/>
    </row>
    <row r="110" spans="1:5" ht="15.75" customHeight="1">
      <c r="A110" s="658" t="s">
        <v>991</v>
      </c>
      <c r="B110" s="659" t="s">
        <v>993</v>
      </c>
      <c r="C110" s="444" t="s">
        <v>994</v>
      </c>
      <c r="D110" s="660">
        <v>3950</v>
      </c>
      <c r="E110" s="40"/>
    </row>
    <row r="111" spans="1:5" ht="15.75" customHeight="1">
      <c r="A111" s="658"/>
      <c r="B111" s="659"/>
      <c r="C111" s="432" t="s">
        <v>995</v>
      </c>
      <c r="D111" s="660"/>
      <c r="E111" s="40"/>
    </row>
    <row r="112" spans="1:5" ht="18.75">
      <c r="A112" s="447" t="s">
        <v>996</v>
      </c>
      <c r="B112" s="448" t="s">
        <v>997</v>
      </c>
      <c r="C112" s="447" t="s">
        <v>998</v>
      </c>
      <c r="D112" s="449">
        <v>330</v>
      </c>
      <c r="E112" s="40"/>
    </row>
    <row r="113" spans="1:5" ht="18.75">
      <c r="A113" s="442" t="s">
        <v>999</v>
      </c>
      <c r="B113" s="450" t="s">
        <v>1000</v>
      </c>
      <c r="C113" s="442" t="s">
        <v>164</v>
      </c>
      <c r="D113" s="451">
        <v>850</v>
      </c>
      <c r="E113" s="40"/>
    </row>
    <row r="114" spans="1:5" ht="18.75">
      <c r="A114" s="442" t="s">
        <v>1001</v>
      </c>
      <c r="B114" s="450" t="s">
        <v>1002</v>
      </c>
      <c r="C114" s="442" t="s">
        <v>1003</v>
      </c>
      <c r="D114" s="451">
        <v>750</v>
      </c>
      <c r="E114" s="40"/>
    </row>
    <row r="115" spans="1:5" ht="18.75">
      <c r="A115" s="444" t="s">
        <v>1004</v>
      </c>
      <c r="B115" s="387" t="s">
        <v>1005</v>
      </c>
      <c r="C115" s="444" t="s">
        <v>174</v>
      </c>
      <c r="D115" s="445">
        <v>2300</v>
      </c>
      <c r="E115" s="40"/>
    </row>
    <row r="116" spans="1:5" ht="18.75">
      <c r="A116" s="432" t="s">
        <v>1006</v>
      </c>
      <c r="B116" s="446" t="s">
        <v>163</v>
      </c>
      <c r="C116" s="432" t="s">
        <v>893</v>
      </c>
      <c r="D116" s="441">
        <v>2000</v>
      </c>
      <c r="E116" s="40"/>
    </row>
    <row r="117" spans="1:5" ht="40.5" customHeight="1">
      <c r="A117" s="657" t="s">
        <v>1007</v>
      </c>
      <c r="B117" s="657"/>
      <c r="C117" s="657"/>
      <c r="D117" s="657"/>
      <c r="E117" s="40"/>
    </row>
    <row r="118" spans="1:5" ht="31.5">
      <c r="A118" s="432" t="s">
        <v>1008</v>
      </c>
      <c r="B118" s="395" t="s">
        <v>1009</v>
      </c>
      <c r="C118" s="432" t="s">
        <v>1010</v>
      </c>
      <c r="D118" s="441">
        <v>250</v>
      </c>
      <c r="E118" s="40"/>
    </row>
    <row r="119" spans="1:5" ht="31.5">
      <c r="A119" s="435" t="s">
        <v>1474</v>
      </c>
      <c r="B119" s="395" t="s">
        <v>1011</v>
      </c>
      <c r="C119" s="432" t="s">
        <v>1010</v>
      </c>
      <c r="D119" s="441">
        <v>500</v>
      </c>
      <c r="E119" s="40"/>
    </row>
    <row r="120" spans="1:5" ht="31.5" customHeight="1">
      <c r="A120" s="661" t="s">
        <v>1012</v>
      </c>
      <c r="B120" s="661"/>
      <c r="C120" s="661"/>
      <c r="D120" s="661"/>
      <c r="E120" s="40"/>
    </row>
    <row r="121" spans="1:5" ht="15.75" customHeight="1">
      <c r="A121" s="653" t="s">
        <v>1475</v>
      </c>
      <c r="B121" s="651" t="s">
        <v>1013</v>
      </c>
      <c r="C121" s="654" t="s">
        <v>172</v>
      </c>
      <c r="D121" s="655">
        <v>700</v>
      </c>
      <c r="E121" s="40"/>
    </row>
    <row r="122" spans="1:5" ht="15">
      <c r="A122" s="653"/>
      <c r="B122" s="652"/>
      <c r="C122" s="654"/>
      <c r="D122" s="655"/>
      <c r="E122" s="40"/>
    </row>
    <row r="123" spans="1:4" ht="47.25">
      <c r="A123" s="435" t="s">
        <v>1476</v>
      </c>
      <c r="B123" s="395" t="s">
        <v>1014</v>
      </c>
      <c r="C123" s="432" t="s">
        <v>172</v>
      </c>
      <c r="D123" s="441">
        <v>700</v>
      </c>
    </row>
    <row r="124" spans="1:4" ht="47.25">
      <c r="A124" s="435" t="s">
        <v>1477</v>
      </c>
      <c r="B124" s="395" t="s">
        <v>1015</v>
      </c>
      <c r="C124" s="432" t="s">
        <v>172</v>
      </c>
      <c r="D124" s="441">
        <v>300</v>
      </c>
    </row>
    <row r="125" spans="1:4" ht="28.5" customHeight="1">
      <c r="A125" s="656" t="s">
        <v>1016</v>
      </c>
      <c r="B125" s="656"/>
      <c r="C125" s="656"/>
      <c r="D125" s="656"/>
    </row>
    <row r="126" spans="1:4" ht="18.75">
      <c r="A126" s="432" t="s">
        <v>1017</v>
      </c>
      <c r="B126" s="446" t="s">
        <v>1018</v>
      </c>
      <c r="C126" s="432" t="s">
        <v>173</v>
      </c>
      <c r="D126" s="441">
        <v>400</v>
      </c>
    </row>
    <row r="127" spans="1:4" ht="31.5">
      <c r="A127" s="435" t="s">
        <v>1478</v>
      </c>
      <c r="B127" s="395" t="s">
        <v>1019</v>
      </c>
      <c r="C127" s="432" t="s">
        <v>173</v>
      </c>
      <c r="D127" s="441">
        <v>650</v>
      </c>
    </row>
    <row r="128" spans="1:4" ht="31.5">
      <c r="A128" s="435" t="s">
        <v>1479</v>
      </c>
      <c r="B128" s="395" t="s">
        <v>1020</v>
      </c>
      <c r="C128" s="432" t="s">
        <v>173</v>
      </c>
      <c r="D128" s="441">
        <v>990</v>
      </c>
    </row>
    <row r="129" spans="1:4" ht="48" customHeight="1">
      <c r="A129" s="657" t="s">
        <v>1021</v>
      </c>
      <c r="B129" s="657"/>
      <c r="C129" s="657"/>
      <c r="D129" s="657"/>
    </row>
    <row r="130" spans="1:4" ht="31.5">
      <c r="A130" s="444" t="s">
        <v>1022</v>
      </c>
      <c r="B130" s="379" t="s">
        <v>1023</v>
      </c>
      <c r="C130" s="444" t="s">
        <v>1024</v>
      </c>
      <c r="D130" s="445">
        <v>3850</v>
      </c>
    </row>
    <row r="131" spans="1:4" ht="18.75">
      <c r="A131" s="531" t="s">
        <v>1584</v>
      </c>
      <c r="B131" s="379" t="s">
        <v>1585</v>
      </c>
      <c r="C131" s="531" t="s">
        <v>1027</v>
      </c>
      <c r="D131" s="532">
        <v>2500</v>
      </c>
    </row>
    <row r="132" spans="1:4" ht="18.75">
      <c r="A132" s="444" t="s">
        <v>1025</v>
      </c>
      <c r="B132" s="379" t="s">
        <v>1026</v>
      </c>
      <c r="C132" s="444" t="s">
        <v>1027</v>
      </c>
      <c r="D132" s="445">
        <v>2500</v>
      </c>
    </row>
    <row r="133" spans="1:4" ht="18.75">
      <c r="A133" s="444" t="s">
        <v>1028</v>
      </c>
      <c r="B133" s="379" t="s">
        <v>1029</v>
      </c>
      <c r="C133" s="444" t="s">
        <v>1027</v>
      </c>
      <c r="D133" s="445">
        <v>900</v>
      </c>
    </row>
    <row r="134" spans="1:4" ht="18.75">
      <c r="A134" s="435" t="s">
        <v>1480</v>
      </c>
      <c r="B134" s="395" t="s">
        <v>1586</v>
      </c>
      <c r="C134" s="432" t="s">
        <v>1027</v>
      </c>
      <c r="D134" s="441">
        <v>1100</v>
      </c>
    </row>
    <row r="135" spans="1:4" ht="18.75">
      <c r="A135" s="444" t="s">
        <v>1030</v>
      </c>
      <c r="B135" s="387" t="s">
        <v>1031</v>
      </c>
      <c r="C135" s="444" t="s">
        <v>1027</v>
      </c>
      <c r="D135" s="445">
        <v>900</v>
      </c>
    </row>
    <row r="136" spans="1:4" ht="18.75">
      <c r="A136" s="435" t="s">
        <v>1481</v>
      </c>
      <c r="B136" s="446" t="s">
        <v>1032</v>
      </c>
      <c r="C136" s="432" t="s">
        <v>1027</v>
      </c>
      <c r="D136" s="441">
        <v>1200</v>
      </c>
    </row>
    <row r="137" spans="1:4" ht="18.75">
      <c r="A137" s="435" t="s">
        <v>1482</v>
      </c>
      <c r="B137" s="446" t="s">
        <v>1033</v>
      </c>
      <c r="C137" s="432" t="s">
        <v>1027</v>
      </c>
      <c r="D137" s="441">
        <v>1800</v>
      </c>
    </row>
    <row r="138" spans="1:4" ht="18.75">
      <c r="A138" s="444" t="s">
        <v>1034</v>
      </c>
      <c r="B138" s="387" t="s">
        <v>1035</v>
      </c>
      <c r="C138" s="444" t="s">
        <v>1027</v>
      </c>
      <c r="D138" s="445">
        <v>800</v>
      </c>
    </row>
    <row r="139" spans="1:4" ht="18.75">
      <c r="A139" s="444" t="s">
        <v>1036</v>
      </c>
      <c r="B139" s="387" t="s">
        <v>1037</v>
      </c>
      <c r="C139" s="444" t="s">
        <v>1027</v>
      </c>
      <c r="D139" s="445">
        <v>1000</v>
      </c>
    </row>
    <row r="140" spans="1:4" ht="18.75">
      <c r="A140" s="444" t="s">
        <v>1038</v>
      </c>
      <c r="B140" s="387" t="s">
        <v>1039</v>
      </c>
      <c r="C140" s="444" t="s">
        <v>1040</v>
      </c>
      <c r="D140" s="445">
        <v>1800</v>
      </c>
    </row>
    <row r="141" spans="1:4" ht="18.75">
      <c r="A141" s="444" t="s">
        <v>1041</v>
      </c>
      <c r="B141" s="387" t="s">
        <v>1483</v>
      </c>
      <c r="C141" s="444" t="s">
        <v>170</v>
      </c>
      <c r="D141" s="445">
        <v>900</v>
      </c>
    </row>
    <row r="142" spans="1:4" ht="31.5">
      <c r="A142" s="444" t="s">
        <v>1042</v>
      </c>
      <c r="B142" s="379" t="s">
        <v>1043</v>
      </c>
      <c r="C142" s="444" t="s">
        <v>175</v>
      </c>
      <c r="D142" s="445">
        <v>1500</v>
      </c>
    </row>
    <row r="143" spans="1:4" ht="45" customHeight="1">
      <c r="A143" s="664" t="s">
        <v>1587</v>
      </c>
      <c r="B143" s="664"/>
      <c r="C143" s="664"/>
      <c r="D143" s="664"/>
    </row>
    <row r="144" spans="1:4" ht="93.75" customHeight="1">
      <c r="A144" s="501" t="s">
        <v>1559</v>
      </c>
      <c r="B144" s="49" t="s">
        <v>1562</v>
      </c>
      <c r="C144" s="507" t="s">
        <v>1561</v>
      </c>
      <c r="D144" s="508">
        <v>18000</v>
      </c>
    </row>
    <row r="145" spans="1:4" ht="88.5" customHeight="1">
      <c r="A145" s="501" t="s">
        <v>1559</v>
      </c>
      <c r="B145" s="405" t="s">
        <v>1563</v>
      </c>
      <c r="C145" s="507" t="s">
        <v>1561</v>
      </c>
      <c r="D145" s="508">
        <v>25000</v>
      </c>
    </row>
    <row r="146" spans="1:4" ht="53.25" customHeight="1">
      <c r="A146" s="501" t="s">
        <v>1564</v>
      </c>
      <c r="B146" s="509" t="s">
        <v>1565</v>
      </c>
      <c r="C146" s="507" t="s">
        <v>1561</v>
      </c>
      <c r="D146" s="508">
        <v>12000</v>
      </c>
    </row>
    <row r="147" spans="1:4" ht="57" customHeight="1">
      <c r="A147" s="81" t="s">
        <v>1566</v>
      </c>
      <c r="B147" s="405" t="s">
        <v>1568</v>
      </c>
      <c r="C147" s="507" t="s">
        <v>1561</v>
      </c>
      <c r="D147" s="508">
        <v>20000</v>
      </c>
    </row>
    <row r="148" spans="1:4" ht="94.5">
      <c r="A148" s="81" t="s">
        <v>1560</v>
      </c>
      <c r="B148" s="509" t="s">
        <v>1569</v>
      </c>
      <c r="C148" s="507" t="s">
        <v>1561</v>
      </c>
      <c r="D148" s="508">
        <v>10000</v>
      </c>
    </row>
    <row r="149" spans="1:4" ht="47.25">
      <c r="A149" s="81" t="s">
        <v>1567</v>
      </c>
      <c r="B149" s="509" t="s">
        <v>1570</v>
      </c>
      <c r="C149" s="507" t="s">
        <v>1561</v>
      </c>
      <c r="D149" s="508">
        <v>18000</v>
      </c>
    </row>
    <row r="150" spans="1:4" ht="65.25" customHeight="1">
      <c r="A150" s="81" t="s">
        <v>1567</v>
      </c>
      <c r="B150" s="405" t="s">
        <v>1571</v>
      </c>
      <c r="C150" s="507" t="s">
        <v>1561</v>
      </c>
      <c r="D150" s="508">
        <v>17500</v>
      </c>
    </row>
    <row r="151" spans="1:4" ht="12.75">
      <c r="A151" s="121"/>
      <c r="B151" s="121"/>
      <c r="C151" s="121"/>
      <c r="D151" s="121"/>
    </row>
    <row r="152" spans="1:4" ht="12.75">
      <c r="A152" s="121"/>
      <c r="B152" s="121"/>
      <c r="C152" s="121"/>
      <c r="D152" s="121"/>
    </row>
    <row r="153" spans="1:4" ht="12.75">
      <c r="A153" s="121"/>
      <c r="B153" s="121"/>
      <c r="C153" s="121"/>
      <c r="D153" s="121"/>
    </row>
    <row r="154" spans="1:4" ht="12.75">
      <c r="A154" s="121"/>
      <c r="B154" s="121"/>
      <c r="C154" s="121"/>
      <c r="D154" s="121"/>
    </row>
    <row r="155" spans="1:4" ht="12.75">
      <c r="A155" s="121"/>
      <c r="B155" s="121"/>
      <c r="C155" s="121"/>
      <c r="D155" s="121"/>
    </row>
    <row r="156" spans="1:4" ht="12.75">
      <c r="A156" s="121"/>
      <c r="B156" s="121"/>
      <c r="C156" s="121"/>
      <c r="D156" s="121"/>
    </row>
    <row r="157" spans="1:4" ht="12.75">
      <c r="A157" s="121"/>
      <c r="B157" s="121"/>
      <c r="C157" s="121"/>
      <c r="D157" s="121"/>
    </row>
    <row r="158" spans="1:4" ht="12.75">
      <c r="A158" s="121"/>
      <c r="B158" s="121"/>
      <c r="C158" s="121"/>
      <c r="D158" s="121"/>
    </row>
  </sheetData>
  <sheetProtection/>
  <mergeCells count="66">
    <mergeCell ref="A143:D143"/>
    <mergeCell ref="C1:D1"/>
    <mergeCell ref="A10:A11"/>
    <mergeCell ref="B10:B11"/>
    <mergeCell ref="C10:C11"/>
    <mergeCell ref="A12:D12"/>
    <mergeCell ref="A19:D19"/>
    <mergeCell ref="A7:D7"/>
    <mergeCell ref="A8:D8"/>
    <mergeCell ref="D25:D26"/>
    <mergeCell ref="A33:D33"/>
    <mergeCell ref="A42:D42"/>
    <mergeCell ref="A49:D49"/>
    <mergeCell ref="A54:D54"/>
    <mergeCell ref="A24:D24"/>
    <mergeCell ref="A25:A26"/>
    <mergeCell ref="C25:C26"/>
    <mergeCell ref="A61:D61"/>
    <mergeCell ref="A75:A76"/>
    <mergeCell ref="C75:C76"/>
    <mergeCell ref="D75:D76"/>
    <mergeCell ref="A77:A78"/>
    <mergeCell ref="C77:C78"/>
    <mergeCell ref="D77:D78"/>
    <mergeCell ref="A79:A80"/>
    <mergeCell ref="C79:C80"/>
    <mergeCell ref="D79:D80"/>
    <mergeCell ref="A81:A82"/>
    <mergeCell ref="C81:C82"/>
    <mergeCell ref="D81:D82"/>
    <mergeCell ref="A83:A84"/>
    <mergeCell ref="C83:C84"/>
    <mergeCell ref="D83:D84"/>
    <mergeCell ref="A85:A86"/>
    <mergeCell ref="C85:C86"/>
    <mergeCell ref="D85:D86"/>
    <mergeCell ref="A87:A88"/>
    <mergeCell ref="C87:C88"/>
    <mergeCell ref="D87:D88"/>
    <mergeCell ref="A89:A90"/>
    <mergeCell ref="C89:C90"/>
    <mergeCell ref="D89:D90"/>
    <mergeCell ref="A91:A92"/>
    <mergeCell ref="C91:C92"/>
    <mergeCell ref="D91:D92"/>
    <mergeCell ref="A94:A95"/>
    <mergeCell ref="C94:C95"/>
    <mergeCell ref="D94:D95"/>
    <mergeCell ref="A96:A97"/>
    <mergeCell ref="C96:C97"/>
    <mergeCell ref="D96:D97"/>
    <mergeCell ref="A98:A99"/>
    <mergeCell ref="C98:C99"/>
    <mergeCell ref="D98:D99"/>
    <mergeCell ref="A105:D105"/>
    <mergeCell ref="A110:A111"/>
    <mergeCell ref="B110:B111"/>
    <mergeCell ref="D110:D111"/>
    <mergeCell ref="A117:D117"/>
    <mergeCell ref="A120:D120"/>
    <mergeCell ref="B121:B122"/>
    <mergeCell ref="A121:A122"/>
    <mergeCell ref="C121:C122"/>
    <mergeCell ref="D121:D122"/>
    <mergeCell ref="A125:D125"/>
    <mergeCell ref="A129:D129"/>
  </mergeCells>
  <conditionalFormatting sqref="A14 A27:A32 A35:A41 A43:A48 A50:A53 A56 A63:A99 A103:A104 A106:A109 A113:A114 A119 A121:A124 A127:A128 A134 A136:A137 C113:C114 A21:A23">
    <cfRule type="expression" priority="3" dxfId="13" stopIfTrue="1">
      <formula>AND(COUNTIF($B$18:$B$18,A14)&gt;1,NOT(ISBLANK(A14)))</formula>
    </cfRule>
    <cfRule type="expression" priority="4" dxfId="13" stopIfTrue="1">
      <formula>AND(COUNTIF($B$18:$B$18,A14)&gt;1,NOT(ISBLANK(A14)))</formula>
    </cfRule>
  </conditionalFormatting>
  <printOptions/>
  <pageMargins left="0.5118110236220472" right="0.35433070866141736" top="0.4330708661417323" bottom="0.4330708661417323" header="0.2362204724409449" footer="0.2755905511811024"/>
  <pageSetup fitToHeight="3"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K31" sqref="K31"/>
    </sheetView>
  </sheetViews>
  <sheetFormatPr defaultColWidth="9.140625" defaultRowHeight="15"/>
  <cols>
    <col min="3" max="3" width="37.57421875" style="0" customWidth="1"/>
    <col min="4" max="4" width="13.28125" style="0" customWidth="1"/>
    <col min="5" max="5" width="19.00390625" style="0" customWidth="1"/>
  </cols>
  <sheetData>
    <row r="1" spans="1:5" ht="15.75">
      <c r="A1" s="90"/>
      <c r="B1" s="480"/>
      <c r="C1" s="480"/>
      <c r="D1" s="90" t="s">
        <v>0</v>
      </c>
      <c r="E1" s="480"/>
    </row>
    <row r="2" spans="1:5" ht="15.75">
      <c r="A2" s="480"/>
      <c r="B2" s="480"/>
      <c r="C2" s="480"/>
      <c r="D2" s="480"/>
      <c r="E2" s="480"/>
    </row>
    <row r="3" spans="1:5" ht="15.75">
      <c r="A3" s="90"/>
      <c r="B3" s="480"/>
      <c r="C3" s="480"/>
      <c r="D3" s="480"/>
      <c r="E3" s="209" t="s">
        <v>155</v>
      </c>
    </row>
    <row r="4" spans="1:5" ht="15.75">
      <c r="A4" s="480"/>
      <c r="B4" s="480"/>
      <c r="C4" s="480"/>
      <c r="D4" s="480"/>
      <c r="E4" s="480"/>
    </row>
    <row r="5" spans="1:5" ht="15.75">
      <c r="A5" s="90"/>
      <c r="B5" s="480"/>
      <c r="C5" s="480"/>
      <c r="D5" s="480"/>
      <c r="E5" s="209" t="s">
        <v>269</v>
      </c>
    </row>
    <row r="6" spans="1:5" ht="15.75">
      <c r="A6" s="90"/>
      <c r="B6" s="480"/>
      <c r="C6" s="480"/>
      <c r="D6" s="480"/>
      <c r="E6" s="209"/>
    </row>
    <row r="7" spans="1:5" ht="15.75">
      <c r="A7" s="27"/>
      <c r="B7" s="480"/>
      <c r="C7" s="480"/>
      <c r="D7" s="480"/>
      <c r="E7" s="480"/>
    </row>
    <row r="8" spans="1:5" ht="15.75">
      <c r="A8" s="70"/>
      <c r="B8" s="70"/>
      <c r="C8" s="486" t="s">
        <v>1546</v>
      </c>
      <c r="D8" s="29"/>
      <c r="E8" s="70"/>
    </row>
    <row r="9" spans="1:5" ht="15.75">
      <c r="A9" s="70"/>
      <c r="B9" s="70"/>
      <c r="C9" s="486"/>
      <c r="D9" s="29"/>
      <c r="E9" s="70"/>
    </row>
    <row r="10" spans="1:5" ht="57" customHeight="1">
      <c r="A10" s="484" t="s">
        <v>2</v>
      </c>
      <c r="B10" s="484" t="s">
        <v>36</v>
      </c>
      <c r="C10" s="484" t="s">
        <v>3</v>
      </c>
      <c r="D10" s="484" t="s">
        <v>4</v>
      </c>
      <c r="E10" s="484" t="s">
        <v>5</v>
      </c>
    </row>
    <row r="11" spans="1:5" ht="72" customHeight="1">
      <c r="A11" s="492">
        <v>1</v>
      </c>
      <c r="B11" s="497">
        <v>523116</v>
      </c>
      <c r="C11" s="498" t="s">
        <v>1547</v>
      </c>
      <c r="D11" s="492" t="s">
        <v>1548</v>
      </c>
      <c r="E11" s="187">
        <v>785</v>
      </c>
    </row>
    <row r="12" spans="1:5" ht="69.75" customHeight="1">
      <c r="A12" s="492">
        <v>2</v>
      </c>
      <c r="B12" s="492">
        <v>523058</v>
      </c>
      <c r="C12" s="49" t="s">
        <v>1549</v>
      </c>
      <c r="D12" s="492" t="s">
        <v>1548</v>
      </c>
      <c r="E12" s="187">
        <v>620</v>
      </c>
    </row>
    <row r="13" spans="1:5" ht="56.25" customHeight="1">
      <c r="A13" s="492">
        <v>3</v>
      </c>
      <c r="B13" s="492">
        <v>523031</v>
      </c>
      <c r="C13" s="49" t="s">
        <v>1550</v>
      </c>
      <c r="D13" s="492" t="s">
        <v>1548</v>
      </c>
      <c r="E13" s="187">
        <v>640</v>
      </c>
    </row>
    <row r="14" spans="1:5" ht="15.75">
      <c r="A14" s="480"/>
      <c r="B14" s="480"/>
      <c r="C14" s="480"/>
      <c r="D14" s="480"/>
      <c r="E14" s="480"/>
    </row>
    <row r="15" spans="1:5" ht="15.75">
      <c r="A15" s="27"/>
      <c r="B15" s="480"/>
      <c r="C15" s="480"/>
      <c r="D15" s="480"/>
      <c r="E15" s="480"/>
    </row>
    <row r="16" spans="1:5" ht="15.75">
      <c r="A16" s="70"/>
      <c r="B16" s="70"/>
      <c r="C16" s="486" t="s">
        <v>1551</v>
      </c>
      <c r="D16" s="29"/>
      <c r="E16" s="70"/>
    </row>
    <row r="17" spans="1:5" ht="15.75">
      <c r="A17" s="70"/>
      <c r="B17" s="70"/>
      <c r="C17" s="486"/>
      <c r="D17" s="29"/>
      <c r="E17" s="70"/>
    </row>
    <row r="18" spans="1:5" ht="47.25" customHeight="1">
      <c r="A18" s="484" t="s">
        <v>2</v>
      </c>
      <c r="B18" s="484" t="s">
        <v>36</v>
      </c>
      <c r="C18" s="484" t="s">
        <v>3</v>
      </c>
      <c r="D18" s="484" t="s">
        <v>4</v>
      </c>
      <c r="E18" s="484" t="s">
        <v>5</v>
      </c>
    </row>
    <row r="19" spans="1:5" ht="53.25" customHeight="1">
      <c r="A19" s="492">
        <v>1</v>
      </c>
      <c r="B19" s="497">
        <v>523057</v>
      </c>
      <c r="C19" s="499" t="s">
        <v>1552</v>
      </c>
      <c r="D19" s="492" t="s">
        <v>1548</v>
      </c>
      <c r="E19" s="187">
        <v>650</v>
      </c>
    </row>
    <row r="20" spans="1:5" ht="66.75" customHeight="1">
      <c r="A20" s="492">
        <v>2</v>
      </c>
      <c r="B20" s="492">
        <v>523062</v>
      </c>
      <c r="C20" s="49" t="s">
        <v>1553</v>
      </c>
      <c r="D20" s="492" t="s">
        <v>1548</v>
      </c>
      <c r="E20" s="187">
        <v>660</v>
      </c>
    </row>
    <row r="21" spans="1:5" ht="69.75" customHeight="1">
      <c r="A21" s="492">
        <v>3</v>
      </c>
      <c r="B21" s="492">
        <v>523042</v>
      </c>
      <c r="C21" s="49" t="s">
        <v>1554</v>
      </c>
      <c r="D21" s="492" t="s">
        <v>1548</v>
      </c>
      <c r="E21" s="187">
        <v>670</v>
      </c>
    </row>
    <row r="22" spans="1:5" ht="66.75" customHeight="1">
      <c r="A22" s="492">
        <v>4</v>
      </c>
      <c r="B22" s="492">
        <v>523046</v>
      </c>
      <c r="C22" s="49" t="s">
        <v>1555</v>
      </c>
      <c r="D22" s="492" t="s">
        <v>1548</v>
      </c>
      <c r="E22" s="187">
        <v>650</v>
      </c>
    </row>
    <row r="23" spans="1:5" ht="15">
      <c r="A23" s="89"/>
      <c r="B23" s="89"/>
      <c r="C23" s="89"/>
      <c r="D23" s="89"/>
      <c r="E23" s="89"/>
    </row>
    <row r="27" spans="1:5" ht="15.75">
      <c r="A27" s="70"/>
      <c r="B27" s="70"/>
      <c r="C27" s="486" t="s">
        <v>1556</v>
      </c>
      <c r="D27" s="29"/>
      <c r="E27" s="70"/>
    </row>
    <row r="28" spans="1:5" ht="15.75">
      <c r="A28" s="70"/>
      <c r="B28" s="70"/>
      <c r="C28" s="486"/>
      <c r="D28" s="29"/>
      <c r="E28" s="70"/>
    </row>
    <row r="29" spans="1:5" ht="31.5">
      <c r="A29" s="484" t="s">
        <v>2</v>
      </c>
      <c r="B29" s="484" t="s">
        <v>36</v>
      </c>
      <c r="C29" s="484" t="s">
        <v>3</v>
      </c>
      <c r="D29" s="484" t="s">
        <v>4</v>
      </c>
      <c r="E29" s="484" t="s">
        <v>5</v>
      </c>
    </row>
    <row r="30" spans="1:5" ht="44.25" customHeight="1">
      <c r="A30" s="492">
        <v>1</v>
      </c>
      <c r="B30" s="497">
        <v>523057</v>
      </c>
      <c r="C30" s="499" t="s">
        <v>1556</v>
      </c>
      <c r="D30" s="492" t="s">
        <v>1548</v>
      </c>
      <c r="E30" s="187">
        <v>650</v>
      </c>
    </row>
    <row r="31" spans="1:5" ht="63">
      <c r="A31" s="492">
        <v>2</v>
      </c>
      <c r="B31" s="492">
        <v>523062</v>
      </c>
      <c r="C31" s="49" t="s">
        <v>1553</v>
      </c>
      <c r="D31" s="492" t="s">
        <v>1548</v>
      </c>
      <c r="E31" s="187">
        <v>660</v>
      </c>
    </row>
    <row r="32" spans="1:5" ht="63">
      <c r="A32" s="492">
        <v>3</v>
      </c>
      <c r="B32" s="492">
        <v>523042</v>
      </c>
      <c r="C32" s="49" t="s">
        <v>1554</v>
      </c>
      <c r="D32" s="492" t="s">
        <v>1548</v>
      </c>
      <c r="E32" s="187">
        <v>670</v>
      </c>
    </row>
    <row r="33" spans="1:5" ht="47.25">
      <c r="A33" s="492">
        <v>4</v>
      </c>
      <c r="B33" s="492">
        <v>523046</v>
      </c>
      <c r="C33" s="49" t="s">
        <v>1555</v>
      </c>
      <c r="D33" s="492" t="s">
        <v>1548</v>
      </c>
      <c r="E33" s="187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7" sqref="G7"/>
    </sheetView>
  </sheetViews>
  <sheetFormatPr defaultColWidth="9.140625" defaultRowHeight="45.75" customHeight="1"/>
  <cols>
    <col min="1" max="1" width="7.140625" style="0" customWidth="1"/>
    <col min="2" max="2" width="16.8515625" style="0" customWidth="1"/>
    <col min="3" max="3" width="68.140625" style="0" customWidth="1"/>
    <col min="4" max="4" width="17.140625" style="0" customWidth="1"/>
  </cols>
  <sheetData>
    <row r="1" spans="1:4" s="89" customFormat="1" ht="45.75" customHeight="1">
      <c r="A1" s="90"/>
      <c r="B1" s="538"/>
      <c r="C1" s="640" t="s">
        <v>0</v>
      </c>
      <c r="D1" s="640"/>
    </row>
    <row r="2" spans="1:4" s="89" customFormat="1" ht="27.75" customHeight="1">
      <c r="A2" s="90"/>
      <c r="B2" s="538"/>
      <c r="C2" s="538"/>
      <c r="D2" s="209" t="s">
        <v>155</v>
      </c>
    </row>
    <row r="3" spans="1:4" ht="25.5" customHeight="1">
      <c r="A3" s="90"/>
      <c r="B3" s="538"/>
      <c r="C3" s="538"/>
      <c r="D3" s="209" t="s">
        <v>269</v>
      </c>
    </row>
    <row r="4" spans="1:6" s="89" customFormat="1" ht="25.5" customHeight="1">
      <c r="A4" s="90"/>
      <c r="B4" s="90"/>
      <c r="C4" s="538"/>
      <c r="D4" s="538"/>
      <c r="E4" s="538"/>
      <c r="F4" s="209"/>
    </row>
    <row r="5" spans="1:6" s="89" customFormat="1" ht="25.5" customHeight="1">
      <c r="A5" s="90"/>
      <c r="B5" s="90"/>
      <c r="C5" s="567" t="s">
        <v>1667</v>
      </c>
      <c r="D5" s="538"/>
      <c r="E5" s="538"/>
      <c r="F5" s="209"/>
    </row>
    <row r="6" ht="24.75" customHeight="1">
      <c r="C6" s="564" t="s">
        <v>1626</v>
      </c>
    </row>
    <row r="7" spans="1:4" s="89" customFormat="1" ht="45.75" customHeight="1">
      <c r="A7" s="539" t="s">
        <v>2</v>
      </c>
      <c r="B7" s="539" t="s">
        <v>881</v>
      </c>
      <c r="C7" s="539" t="s">
        <v>3</v>
      </c>
      <c r="D7" s="539" t="s">
        <v>5</v>
      </c>
    </row>
    <row r="8" spans="1:4" ht="45.75" customHeight="1">
      <c r="A8" s="540">
        <v>1</v>
      </c>
      <c r="B8" s="540" t="s">
        <v>1595</v>
      </c>
      <c r="C8" s="565" t="s">
        <v>1596</v>
      </c>
      <c r="D8" s="566">
        <v>220</v>
      </c>
    </row>
    <row r="9" spans="1:4" ht="35.25" customHeight="1">
      <c r="A9" s="540">
        <v>2</v>
      </c>
      <c r="B9" s="540" t="s">
        <v>1597</v>
      </c>
      <c r="C9" s="565" t="s">
        <v>1598</v>
      </c>
      <c r="D9" s="566">
        <v>120</v>
      </c>
    </row>
    <row r="10" spans="1:4" ht="35.25" customHeight="1">
      <c r="A10" s="540">
        <v>3</v>
      </c>
      <c r="B10" s="540" t="s">
        <v>1599</v>
      </c>
      <c r="C10" s="565" t="s">
        <v>1600</v>
      </c>
      <c r="D10" s="566">
        <v>600</v>
      </c>
    </row>
    <row r="11" spans="1:4" ht="45.75" customHeight="1">
      <c r="A11" s="540">
        <v>4</v>
      </c>
      <c r="B11" s="540" t="s">
        <v>1601</v>
      </c>
      <c r="C11" s="565" t="s">
        <v>1602</v>
      </c>
      <c r="D11" s="566">
        <v>200</v>
      </c>
    </row>
    <row r="12" spans="1:4" ht="45.75" customHeight="1">
      <c r="A12" s="540">
        <v>5</v>
      </c>
      <c r="B12" s="540" t="s">
        <v>1603</v>
      </c>
      <c r="C12" s="565" t="s">
        <v>1604</v>
      </c>
      <c r="D12" s="566">
        <v>200</v>
      </c>
    </row>
    <row r="13" spans="1:4" ht="37.5" customHeight="1">
      <c r="A13" s="540">
        <v>6</v>
      </c>
      <c r="B13" s="540" t="s">
        <v>1605</v>
      </c>
      <c r="C13" s="565" t="s">
        <v>1606</v>
      </c>
      <c r="D13" s="566">
        <v>200</v>
      </c>
    </row>
    <row r="14" spans="1:4" ht="71.25" customHeight="1">
      <c r="A14" s="540">
        <v>7</v>
      </c>
      <c r="B14" s="540" t="s">
        <v>1607</v>
      </c>
      <c r="C14" s="565" t="s">
        <v>1608</v>
      </c>
      <c r="D14" s="566">
        <v>200</v>
      </c>
    </row>
    <row r="15" spans="1:4" ht="45.75" customHeight="1">
      <c r="A15" s="540">
        <v>8</v>
      </c>
      <c r="B15" s="540" t="s">
        <v>1609</v>
      </c>
      <c r="C15" s="565" t="s">
        <v>1610</v>
      </c>
      <c r="D15" s="566">
        <v>200</v>
      </c>
    </row>
    <row r="16" spans="1:4" ht="45.75" customHeight="1">
      <c r="A16" s="540">
        <v>9</v>
      </c>
      <c r="B16" s="540" t="s">
        <v>1611</v>
      </c>
      <c r="C16" s="565" t="s">
        <v>1612</v>
      </c>
      <c r="D16" s="566">
        <v>200</v>
      </c>
    </row>
    <row r="17" spans="1:4" ht="56.25" customHeight="1">
      <c r="A17" s="540">
        <v>10</v>
      </c>
      <c r="B17" s="540" t="s">
        <v>1613</v>
      </c>
      <c r="C17" s="565" t="s">
        <v>1614</v>
      </c>
      <c r="D17" s="566">
        <v>200</v>
      </c>
    </row>
    <row r="18" spans="1:4" ht="57" customHeight="1">
      <c r="A18" s="540">
        <v>11</v>
      </c>
      <c r="B18" s="540" t="s">
        <v>1615</v>
      </c>
      <c r="C18" s="565" t="s">
        <v>1616</v>
      </c>
      <c r="D18" s="566">
        <v>200</v>
      </c>
    </row>
    <row r="19" spans="1:4" ht="48" customHeight="1">
      <c r="A19" s="540">
        <v>12</v>
      </c>
      <c r="B19" s="540" t="s">
        <v>1617</v>
      </c>
      <c r="C19" s="565" t="s">
        <v>1618</v>
      </c>
      <c r="D19" s="566">
        <v>200</v>
      </c>
    </row>
    <row r="20" spans="1:4" ht="38.25" customHeight="1">
      <c r="A20" s="540">
        <v>13</v>
      </c>
      <c r="B20" s="540" t="s">
        <v>1619</v>
      </c>
      <c r="C20" s="565" t="s">
        <v>639</v>
      </c>
      <c r="D20" s="566">
        <v>150</v>
      </c>
    </row>
    <row r="21" spans="1:4" ht="84" customHeight="1">
      <c r="A21" s="540">
        <v>14</v>
      </c>
      <c r="B21" s="540" t="s">
        <v>1620</v>
      </c>
      <c r="C21" s="565" t="s">
        <v>1621</v>
      </c>
      <c r="D21" s="566">
        <v>400</v>
      </c>
    </row>
    <row r="22" spans="1:4" ht="63" customHeight="1">
      <c r="A22" s="540">
        <v>15</v>
      </c>
      <c r="B22" s="540" t="s">
        <v>1622</v>
      </c>
      <c r="C22" s="565" t="s">
        <v>1623</v>
      </c>
      <c r="D22" s="566">
        <v>300</v>
      </c>
    </row>
    <row r="23" spans="1:4" ht="45.75" customHeight="1">
      <c r="A23" s="540">
        <v>16</v>
      </c>
      <c r="B23" s="265" t="s">
        <v>1624</v>
      </c>
      <c r="C23" s="568" t="s">
        <v>1625</v>
      </c>
      <c r="D23" s="569">
        <v>200</v>
      </c>
    </row>
    <row r="24" spans="1:4" ht="45.75" customHeight="1">
      <c r="A24" s="540">
        <v>17</v>
      </c>
      <c r="B24" s="540" t="s">
        <v>1627</v>
      </c>
      <c r="C24" s="565" t="s">
        <v>1628</v>
      </c>
      <c r="D24" s="540">
        <v>200</v>
      </c>
    </row>
    <row r="25" spans="1:4" ht="45.75" customHeight="1">
      <c r="A25" s="540">
        <v>18</v>
      </c>
      <c r="B25" s="540" t="s">
        <v>1629</v>
      </c>
      <c r="C25" s="565" t="s">
        <v>1630</v>
      </c>
      <c r="D25" s="540">
        <v>250</v>
      </c>
    </row>
    <row r="26" spans="1:4" ht="45.75" customHeight="1">
      <c r="A26" s="540">
        <v>19</v>
      </c>
      <c r="B26" s="540" t="s">
        <v>1631</v>
      </c>
      <c r="C26" s="565" t="s">
        <v>1632</v>
      </c>
      <c r="D26" s="540">
        <v>400</v>
      </c>
    </row>
    <row r="27" spans="1:4" ht="79.5" customHeight="1">
      <c r="A27" s="540">
        <v>20</v>
      </c>
      <c r="B27" s="540" t="s">
        <v>1633</v>
      </c>
      <c r="C27" s="565" t="s">
        <v>1634</v>
      </c>
      <c r="D27" s="540">
        <v>350</v>
      </c>
    </row>
    <row r="28" spans="1:4" ht="45.75" customHeight="1">
      <c r="A28" s="540">
        <v>21</v>
      </c>
      <c r="B28" s="540" t="s">
        <v>1635</v>
      </c>
      <c r="C28" s="565" t="s">
        <v>1636</v>
      </c>
      <c r="D28" s="540">
        <v>250</v>
      </c>
    </row>
    <row r="29" spans="1:4" ht="60.75" customHeight="1">
      <c r="A29" s="540">
        <v>22</v>
      </c>
      <c r="B29" s="540" t="s">
        <v>1637</v>
      </c>
      <c r="C29" s="565" t="s">
        <v>1638</v>
      </c>
      <c r="D29" s="540">
        <v>500</v>
      </c>
    </row>
    <row r="30" spans="1:4" ht="45.75" customHeight="1">
      <c r="A30" s="540">
        <v>23</v>
      </c>
      <c r="B30" s="540" t="s">
        <v>1639</v>
      </c>
      <c r="C30" s="565" t="s">
        <v>1640</v>
      </c>
      <c r="D30" s="540">
        <v>200</v>
      </c>
    </row>
    <row r="31" spans="1:4" ht="58.5" customHeight="1">
      <c r="A31" s="540">
        <v>24</v>
      </c>
      <c r="B31" s="540" t="s">
        <v>1641</v>
      </c>
      <c r="C31" s="565" t="s">
        <v>1642</v>
      </c>
      <c r="D31" s="540">
        <v>250</v>
      </c>
    </row>
    <row r="32" spans="1:4" ht="61.5" customHeight="1">
      <c r="A32" s="540">
        <v>25</v>
      </c>
      <c r="B32" s="540" t="s">
        <v>1643</v>
      </c>
      <c r="C32" s="565" t="s">
        <v>1644</v>
      </c>
      <c r="D32" s="540">
        <v>200</v>
      </c>
    </row>
    <row r="33" spans="1:4" ht="45.75" customHeight="1">
      <c r="A33" s="540">
        <v>26</v>
      </c>
      <c r="B33" s="540" t="s">
        <v>1645</v>
      </c>
      <c r="C33" s="565" t="s">
        <v>1646</v>
      </c>
      <c r="D33" s="540">
        <v>200</v>
      </c>
    </row>
    <row r="34" spans="1:4" ht="55.5" customHeight="1">
      <c r="A34" s="540">
        <v>27</v>
      </c>
      <c r="B34" s="540" t="s">
        <v>1647</v>
      </c>
      <c r="C34" s="565" t="s">
        <v>1648</v>
      </c>
      <c r="D34" s="540">
        <v>200</v>
      </c>
    </row>
    <row r="35" spans="1:4" ht="45.75" customHeight="1">
      <c r="A35" s="540">
        <v>28</v>
      </c>
      <c r="B35" s="540" t="s">
        <v>1649</v>
      </c>
      <c r="C35" s="565" t="s">
        <v>650</v>
      </c>
      <c r="D35" s="540">
        <v>200</v>
      </c>
    </row>
  </sheetData>
  <sheetProtection/>
  <mergeCells count="1">
    <mergeCell ref="C1:D1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7.421875" style="460" customWidth="1"/>
    <col min="2" max="2" width="10.00390625" style="152" customWidth="1"/>
    <col min="3" max="3" width="18.00390625" style="462" customWidth="1"/>
    <col min="4" max="4" width="13.00390625" style="482" customWidth="1"/>
    <col min="5" max="5" width="51.140625" style="460" customWidth="1"/>
    <col min="6" max="6" width="16.421875" style="460" customWidth="1"/>
    <col min="7" max="7" width="15.00390625" style="460" customWidth="1"/>
    <col min="8" max="8" width="12.421875" style="460" customWidth="1"/>
    <col min="9" max="16384" width="9.140625" style="460" customWidth="1"/>
  </cols>
  <sheetData>
    <row r="1" spans="1:2" ht="15.75">
      <c r="A1" s="90"/>
      <c r="B1" s="126"/>
    </row>
    <row r="2" ht="15.75">
      <c r="G2" s="90" t="s">
        <v>0</v>
      </c>
    </row>
    <row r="3" spans="1:2" ht="15.75">
      <c r="A3" s="90"/>
      <c r="B3" s="126"/>
    </row>
    <row r="4" ht="15.75">
      <c r="H4" s="209" t="s">
        <v>155</v>
      </c>
    </row>
    <row r="5" spans="1:2" ht="15.75">
      <c r="A5" s="90"/>
      <c r="B5" s="126"/>
    </row>
    <row r="6" ht="15.75">
      <c r="H6" s="209" t="s">
        <v>269</v>
      </c>
    </row>
    <row r="7" spans="2:4" ht="15.75">
      <c r="B7" s="460"/>
      <c r="C7" s="460"/>
      <c r="D7" s="480"/>
    </row>
    <row r="8" spans="2:7" ht="15.75">
      <c r="B8" s="460"/>
      <c r="C8" s="460"/>
      <c r="D8" s="480"/>
      <c r="E8" s="12" t="s">
        <v>34</v>
      </c>
      <c r="F8" s="612"/>
      <c r="G8" s="612"/>
    </row>
    <row r="9" spans="2:7" ht="15.75" customHeight="1">
      <c r="B9" s="460"/>
      <c r="C9" s="460"/>
      <c r="D9" s="480"/>
      <c r="E9" s="12" t="s">
        <v>1504</v>
      </c>
      <c r="F9" s="612"/>
      <c r="G9" s="612"/>
    </row>
    <row r="10" spans="2:7" ht="15.75" customHeight="1">
      <c r="B10" s="460"/>
      <c r="C10" s="461"/>
      <c r="D10" s="481"/>
      <c r="E10" s="12"/>
      <c r="F10" s="613"/>
      <c r="G10" s="613"/>
    </row>
    <row r="11" spans="2:7" ht="15.75" customHeight="1">
      <c r="B11" s="616" t="s">
        <v>2</v>
      </c>
      <c r="C11" s="616" t="s">
        <v>881</v>
      </c>
      <c r="D11" s="616" t="s">
        <v>1519</v>
      </c>
      <c r="E11" s="616" t="s">
        <v>3</v>
      </c>
      <c r="F11" s="616" t="s">
        <v>4</v>
      </c>
      <c r="G11" s="616" t="s">
        <v>5</v>
      </c>
    </row>
    <row r="12" spans="2:7" ht="45.75" customHeight="1">
      <c r="B12" s="616"/>
      <c r="C12" s="616"/>
      <c r="D12" s="616"/>
      <c r="E12" s="616"/>
      <c r="F12" s="616"/>
      <c r="G12" s="616"/>
    </row>
    <row r="13" spans="2:7" ht="47.25" customHeight="1" hidden="1">
      <c r="B13" s="465" t="s">
        <v>38</v>
      </c>
      <c r="C13" s="318"/>
      <c r="D13" s="535">
        <v>4291</v>
      </c>
      <c r="E13" s="49" t="s">
        <v>1505</v>
      </c>
      <c r="F13" s="465" t="s">
        <v>8</v>
      </c>
      <c r="G13" s="187">
        <v>1000</v>
      </c>
    </row>
    <row r="14" spans="2:7" s="536" customFormat="1" ht="47.25" customHeight="1">
      <c r="B14" s="535">
        <v>1</v>
      </c>
      <c r="C14" s="535" t="s">
        <v>1520</v>
      </c>
      <c r="D14" s="535">
        <v>4291</v>
      </c>
      <c r="E14" s="49" t="s">
        <v>1505</v>
      </c>
      <c r="F14" s="535" t="s">
        <v>8</v>
      </c>
      <c r="G14" s="534">
        <v>1000</v>
      </c>
    </row>
    <row r="15" spans="2:7" ht="47.25">
      <c r="B15" s="465">
        <v>2</v>
      </c>
      <c r="C15" s="465" t="s">
        <v>1520</v>
      </c>
      <c r="D15" s="492">
        <v>40128</v>
      </c>
      <c r="E15" s="49" t="s">
        <v>1506</v>
      </c>
      <c r="F15" s="465" t="s">
        <v>1507</v>
      </c>
      <c r="G15" s="187">
        <v>800</v>
      </c>
    </row>
    <row r="16" spans="2:7" ht="63">
      <c r="B16" s="465">
        <v>3</v>
      </c>
      <c r="C16" s="465" t="s">
        <v>1521</v>
      </c>
      <c r="D16" s="492">
        <v>40133</v>
      </c>
      <c r="E16" s="49" t="s">
        <v>1508</v>
      </c>
      <c r="F16" s="465" t="s">
        <v>1507</v>
      </c>
      <c r="G16" s="187">
        <v>800</v>
      </c>
    </row>
    <row r="17" spans="2:7" ht="47.25">
      <c r="B17" s="465">
        <v>4</v>
      </c>
      <c r="C17" s="465" t="s">
        <v>1522</v>
      </c>
      <c r="D17" s="492">
        <v>40129</v>
      </c>
      <c r="E17" s="49" t="s">
        <v>1509</v>
      </c>
      <c r="F17" s="465" t="s">
        <v>1066</v>
      </c>
      <c r="G17" s="187">
        <v>1000</v>
      </c>
    </row>
    <row r="18" spans="2:7" ht="15.75">
      <c r="B18" s="465">
        <v>5</v>
      </c>
      <c r="C18" s="465" t="s">
        <v>1523</v>
      </c>
      <c r="D18" s="492">
        <v>40130</v>
      </c>
      <c r="E18" s="49" t="s">
        <v>1527</v>
      </c>
      <c r="F18" s="465" t="s">
        <v>1507</v>
      </c>
      <c r="G18" s="187">
        <v>500</v>
      </c>
    </row>
    <row r="19" spans="2:7" ht="15.75">
      <c r="B19" s="465">
        <v>6</v>
      </c>
      <c r="C19" s="465" t="s">
        <v>1524</v>
      </c>
      <c r="D19" s="492">
        <v>40131</v>
      </c>
      <c r="E19" s="49" t="s">
        <v>1528</v>
      </c>
      <c r="F19" s="465" t="s">
        <v>1507</v>
      </c>
      <c r="G19" s="187">
        <v>700</v>
      </c>
    </row>
    <row r="20" spans="2:7" ht="15.75">
      <c r="B20" s="465">
        <v>7</v>
      </c>
      <c r="C20" s="465" t="s">
        <v>1525</v>
      </c>
      <c r="D20" s="492">
        <v>40132</v>
      </c>
      <c r="E20" s="49" t="s">
        <v>1528</v>
      </c>
      <c r="F20" s="465" t="s">
        <v>1526</v>
      </c>
      <c r="G20" s="187">
        <v>2500</v>
      </c>
    </row>
    <row r="21" spans="2:7" ht="31.5">
      <c r="B21" s="465">
        <v>8</v>
      </c>
      <c r="C21" s="465"/>
      <c r="D21" s="492"/>
      <c r="E21" s="318" t="s">
        <v>1538</v>
      </c>
      <c r="F21" s="465"/>
      <c r="G21" s="187"/>
    </row>
    <row r="22" spans="2:7" ht="15.75">
      <c r="B22" s="465" t="s">
        <v>1539</v>
      </c>
      <c r="C22" s="465" t="s">
        <v>1529</v>
      </c>
      <c r="D22" s="492">
        <v>40111</v>
      </c>
      <c r="E22" s="49" t="s">
        <v>1510</v>
      </c>
      <c r="F22" s="465" t="s">
        <v>1066</v>
      </c>
      <c r="G22" s="187">
        <v>700</v>
      </c>
    </row>
    <row r="23" spans="2:7" ht="15.75">
      <c r="B23" s="465" t="s">
        <v>1540</v>
      </c>
      <c r="C23" s="465" t="s">
        <v>1530</v>
      </c>
      <c r="D23" s="492">
        <v>40112</v>
      </c>
      <c r="E23" s="49" t="s">
        <v>1511</v>
      </c>
      <c r="F23" s="465" t="s">
        <v>1066</v>
      </c>
      <c r="G23" s="187">
        <v>400</v>
      </c>
    </row>
    <row r="24" spans="2:7" ht="15.75">
      <c r="B24" s="465" t="s">
        <v>1541</v>
      </c>
      <c r="C24" s="465" t="s">
        <v>1531</v>
      </c>
      <c r="D24" s="320">
        <v>40116</v>
      </c>
      <c r="E24" s="49" t="s">
        <v>1512</v>
      </c>
      <c r="F24" s="320" t="s">
        <v>1507</v>
      </c>
      <c r="G24" s="76">
        <v>500</v>
      </c>
    </row>
    <row r="25" spans="2:7" ht="15.75">
      <c r="B25" s="465" t="s">
        <v>1588</v>
      </c>
      <c r="C25" s="465" t="s">
        <v>1532</v>
      </c>
      <c r="D25" s="492">
        <v>40121</v>
      </c>
      <c r="E25" s="49" t="s">
        <v>1513</v>
      </c>
      <c r="F25" s="320" t="s">
        <v>1507</v>
      </c>
      <c r="G25" s="125">
        <v>400</v>
      </c>
    </row>
    <row r="26" spans="2:8" ht="15.75">
      <c r="B26" s="465" t="s">
        <v>1589</v>
      </c>
      <c r="C26" s="465" t="s">
        <v>1533</v>
      </c>
      <c r="D26" s="492">
        <v>40122</v>
      </c>
      <c r="E26" s="49" t="s">
        <v>1514</v>
      </c>
      <c r="F26" s="320" t="s">
        <v>1507</v>
      </c>
      <c r="G26" s="125">
        <v>300</v>
      </c>
      <c r="H26" s="461"/>
    </row>
    <row r="27" spans="2:7" ht="31.5">
      <c r="B27" s="465">
        <v>9</v>
      </c>
      <c r="C27" s="465" t="s">
        <v>1534</v>
      </c>
      <c r="D27" s="492"/>
      <c r="E27" s="318" t="s">
        <v>1515</v>
      </c>
      <c r="F27" s="49"/>
      <c r="G27" s="125"/>
    </row>
    <row r="28" spans="2:7" ht="15.75">
      <c r="B28" s="465" t="s">
        <v>1590</v>
      </c>
      <c r="C28" s="465" t="s">
        <v>1535</v>
      </c>
      <c r="D28" s="492">
        <v>40123</v>
      </c>
      <c r="E28" s="49" t="s">
        <v>1516</v>
      </c>
      <c r="F28" s="320" t="s">
        <v>19</v>
      </c>
      <c r="G28" s="125">
        <v>400</v>
      </c>
    </row>
    <row r="29" spans="2:7" ht="15.75">
      <c r="B29" s="465" t="s">
        <v>1591</v>
      </c>
      <c r="C29" s="465" t="s">
        <v>1536</v>
      </c>
      <c r="D29" s="492">
        <v>40124</v>
      </c>
      <c r="E29" s="49" t="s">
        <v>1517</v>
      </c>
      <c r="F29" s="320" t="s">
        <v>19</v>
      </c>
      <c r="G29" s="125">
        <v>600</v>
      </c>
    </row>
    <row r="30" spans="2:7" ht="15.75">
      <c r="B30" s="537" t="s">
        <v>1592</v>
      </c>
      <c r="C30" s="465" t="s">
        <v>1537</v>
      </c>
      <c r="D30" s="492">
        <v>40125</v>
      </c>
      <c r="E30" s="49" t="s">
        <v>1518</v>
      </c>
      <c r="F30" s="320" t="s">
        <v>1507</v>
      </c>
      <c r="G30" s="125">
        <v>400</v>
      </c>
    </row>
    <row r="31" spans="2:4" ht="15.75">
      <c r="B31" s="460"/>
      <c r="C31" s="460"/>
      <c r="D31" s="480"/>
    </row>
    <row r="32" spans="2:4" ht="15.75">
      <c r="B32" s="460"/>
      <c r="C32" s="460"/>
      <c r="D32" s="480"/>
    </row>
    <row r="33" spans="2:4" ht="15.75">
      <c r="B33" s="460"/>
      <c r="C33" s="460"/>
      <c r="D33" s="480"/>
    </row>
    <row r="34" spans="2:4" ht="15.75">
      <c r="B34" s="460"/>
      <c r="C34" s="460"/>
      <c r="D34" s="480"/>
    </row>
    <row r="35" spans="2:4" ht="15.75">
      <c r="B35" s="460"/>
      <c r="C35" s="460"/>
      <c r="D35" s="480"/>
    </row>
    <row r="36" spans="2:4" ht="15.75">
      <c r="B36" s="460"/>
      <c r="C36" s="460"/>
      <c r="D36" s="480"/>
    </row>
    <row r="37" spans="2:4" ht="15.75">
      <c r="B37" s="460"/>
      <c r="C37" s="460"/>
      <c r="D37" s="480"/>
    </row>
    <row r="38" spans="2:4" ht="15.75">
      <c r="B38" s="460"/>
      <c r="C38" s="460"/>
      <c r="D38" s="480"/>
    </row>
    <row r="39" spans="2:4" ht="15.75">
      <c r="B39" s="460"/>
      <c r="C39" s="460"/>
      <c r="D39" s="480"/>
    </row>
    <row r="40" spans="2:4" ht="15.75">
      <c r="B40" s="460"/>
      <c r="C40" s="460"/>
      <c r="D40" s="480"/>
    </row>
    <row r="41" spans="2:4" ht="15.75">
      <c r="B41" s="460"/>
      <c r="C41" s="460"/>
      <c r="D41" s="480"/>
    </row>
  </sheetData>
  <sheetProtection/>
  <mergeCells count="8">
    <mergeCell ref="F8:F10"/>
    <mergeCell ref="G8:G10"/>
    <mergeCell ref="B11:B12"/>
    <mergeCell ref="E11:E12"/>
    <mergeCell ref="F11:F12"/>
    <mergeCell ref="G11:G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8.57421875" style="4" customWidth="1"/>
    <col min="2" max="2" width="15.7109375" style="86" customWidth="1"/>
    <col min="3" max="3" width="13.421875" style="86" customWidth="1"/>
    <col min="4" max="4" width="52.00390625" style="4" customWidth="1"/>
    <col min="5" max="5" width="13.57421875" style="4" customWidth="1"/>
    <col min="6" max="6" width="13.57421875" style="139" customWidth="1"/>
    <col min="7" max="7" width="12.57421875" style="4" customWidth="1"/>
    <col min="8" max="16384" width="9.140625" style="4" customWidth="1"/>
  </cols>
  <sheetData>
    <row r="1" spans="1:6" ht="15.75">
      <c r="A1" s="3"/>
      <c r="E1" s="3" t="s">
        <v>0</v>
      </c>
      <c r="F1" s="90"/>
    </row>
    <row r="3" spans="1:7" ht="15.75">
      <c r="A3" s="3"/>
      <c r="G3" s="8" t="s">
        <v>155</v>
      </c>
    </row>
    <row r="5" spans="1:7" ht="15.75">
      <c r="A5" s="3"/>
      <c r="G5" s="8" t="s">
        <v>271</v>
      </c>
    </row>
    <row r="6" spans="1:7" ht="15.75">
      <c r="A6" s="5"/>
      <c r="B6" s="155"/>
      <c r="C6" s="155"/>
      <c r="D6" s="6" t="s">
        <v>44</v>
      </c>
      <c r="E6" s="5"/>
      <c r="F6" s="70"/>
      <c r="G6" s="5"/>
    </row>
    <row r="7" spans="1:7" ht="15.75">
      <c r="A7" s="13"/>
      <c r="B7" s="153"/>
      <c r="C7" s="153"/>
      <c r="D7" s="122"/>
      <c r="E7" s="13"/>
      <c r="F7" s="13"/>
      <c r="G7" s="13"/>
    </row>
    <row r="8" spans="1:7" ht="66" customHeight="1">
      <c r="A8" s="616" t="s">
        <v>2</v>
      </c>
      <c r="B8" s="484" t="s">
        <v>881</v>
      </c>
      <c r="C8" s="484" t="s">
        <v>36</v>
      </c>
      <c r="D8" s="616" t="s">
        <v>3</v>
      </c>
      <c r="E8" s="617" t="s">
        <v>4</v>
      </c>
      <c r="F8" s="619" t="s">
        <v>272</v>
      </c>
      <c r="G8" s="616" t="s">
        <v>5</v>
      </c>
    </row>
    <row r="9" spans="1:7" ht="15.75" customHeight="1" hidden="1">
      <c r="A9" s="616"/>
      <c r="B9" s="248" t="s">
        <v>36</v>
      </c>
      <c r="C9" s="484" t="s">
        <v>204</v>
      </c>
      <c r="D9" s="616"/>
      <c r="E9" s="618"/>
      <c r="F9" s="620"/>
      <c r="G9" s="616"/>
    </row>
    <row r="10" spans="1:7" ht="37.5" customHeight="1">
      <c r="A10" s="186">
        <v>1</v>
      </c>
      <c r="B10" s="148" t="s">
        <v>573</v>
      </c>
      <c r="C10" s="492">
        <v>63602</v>
      </c>
      <c r="D10" s="195" t="s">
        <v>574</v>
      </c>
      <c r="E10" s="196" t="s">
        <v>45</v>
      </c>
      <c r="F10" s="147">
        <v>82</v>
      </c>
      <c r="G10" s="147">
        <v>100</v>
      </c>
    </row>
    <row r="11" spans="1:7" ht="31.5">
      <c r="A11" s="186">
        <v>2</v>
      </c>
      <c r="B11" s="148" t="s">
        <v>571</v>
      </c>
      <c r="C11" s="492">
        <v>63604</v>
      </c>
      <c r="D11" s="195" t="s">
        <v>572</v>
      </c>
      <c r="E11" s="196" t="s">
        <v>45</v>
      </c>
      <c r="F11" s="144">
        <v>82</v>
      </c>
      <c r="G11" s="64">
        <v>150</v>
      </c>
    </row>
    <row r="12" spans="1:7" ht="47.25">
      <c r="A12" s="186">
        <v>3</v>
      </c>
      <c r="B12" s="148" t="s">
        <v>569</v>
      </c>
      <c r="C12" s="492">
        <v>63608</v>
      </c>
      <c r="D12" s="195" t="s">
        <v>575</v>
      </c>
      <c r="E12" s="196" t="s">
        <v>46</v>
      </c>
      <c r="F12" s="186">
        <v>82</v>
      </c>
      <c r="G12" s="64">
        <v>400</v>
      </c>
    </row>
    <row r="13" spans="1:7" ht="18.75">
      <c r="A13" s="98">
        <v>4</v>
      </c>
      <c r="B13" s="148" t="s">
        <v>385</v>
      </c>
      <c r="C13" s="492">
        <v>4202</v>
      </c>
      <c r="D13" s="195" t="s">
        <v>386</v>
      </c>
      <c r="E13" s="197" t="s">
        <v>318</v>
      </c>
      <c r="F13" s="154" t="s">
        <v>275</v>
      </c>
      <c r="G13" s="182">
        <v>200</v>
      </c>
    </row>
  </sheetData>
  <sheetProtection/>
  <mergeCells count="5">
    <mergeCell ref="A8:A9"/>
    <mergeCell ref="D8:D9"/>
    <mergeCell ref="G8:G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K41" sqref="K41"/>
    </sheetView>
  </sheetViews>
  <sheetFormatPr defaultColWidth="9.140625" defaultRowHeight="15"/>
  <cols>
    <col min="1" max="1" width="5.7109375" style="4" customWidth="1"/>
    <col min="2" max="2" width="17.00390625" style="86" customWidth="1"/>
    <col min="3" max="3" width="15.00390625" style="86" customWidth="1"/>
    <col min="4" max="4" width="54.57421875" style="4" customWidth="1"/>
    <col min="5" max="6" width="9.140625" style="4" customWidth="1"/>
    <col min="7" max="7" width="19.8515625" style="4" customWidth="1"/>
    <col min="8" max="10" width="9.140625" style="4" customWidth="1"/>
    <col min="11" max="11" width="28.7109375" style="4" customWidth="1"/>
    <col min="12" max="16384" width="9.140625" style="4" customWidth="1"/>
  </cols>
  <sheetData>
    <row r="1" spans="1:5" ht="15.75">
      <c r="A1" s="3"/>
      <c r="E1" s="3" t="s">
        <v>0</v>
      </c>
    </row>
    <row r="2" spans="1:6" ht="15.75">
      <c r="A2" s="3"/>
      <c r="F2" s="8" t="s">
        <v>155</v>
      </c>
    </row>
    <row r="4" spans="1:6" ht="15.75">
      <c r="A4" s="3"/>
      <c r="F4" s="8" t="s">
        <v>271</v>
      </c>
    </row>
    <row r="5" spans="1:6" ht="15.75">
      <c r="A5" s="5"/>
      <c r="B5" s="155"/>
      <c r="C5" s="155"/>
      <c r="D5" s="1" t="s">
        <v>57</v>
      </c>
      <c r="E5" s="5"/>
      <c r="F5" s="5"/>
    </row>
    <row r="6" spans="1:6" ht="15.75">
      <c r="A6" s="42"/>
      <c r="B6" s="168"/>
      <c r="C6" s="168"/>
      <c r="D6" s="1" t="s">
        <v>58</v>
      </c>
      <c r="E6" s="42"/>
      <c r="F6" s="42"/>
    </row>
    <row r="7" spans="1:6" ht="36.75" customHeight="1">
      <c r="A7" s="616" t="s">
        <v>2</v>
      </c>
      <c r="B7" s="619" t="s">
        <v>881</v>
      </c>
      <c r="C7" s="616" t="s">
        <v>36</v>
      </c>
      <c r="D7" s="616" t="s">
        <v>3</v>
      </c>
      <c r="E7" s="625" t="s">
        <v>59</v>
      </c>
      <c r="F7" s="617"/>
    </row>
    <row r="8" spans="1:6" ht="15.75">
      <c r="A8" s="616"/>
      <c r="B8" s="620"/>
      <c r="C8" s="616"/>
      <c r="D8" s="616"/>
      <c r="E8" s="626"/>
      <c r="F8" s="618"/>
    </row>
    <row r="9" spans="1:6" ht="30">
      <c r="A9" s="14">
        <v>1</v>
      </c>
      <c r="B9" s="317" t="s">
        <v>1169</v>
      </c>
      <c r="C9" s="493">
        <v>4381</v>
      </c>
      <c r="D9" s="87" t="s">
        <v>1188</v>
      </c>
      <c r="E9" s="630">
        <v>120</v>
      </c>
      <c r="F9" s="631"/>
    </row>
    <row r="10" spans="1:6" ht="30">
      <c r="A10" s="14">
        <v>2</v>
      </c>
      <c r="B10" s="317" t="s">
        <v>1170</v>
      </c>
      <c r="C10" s="493">
        <v>4379</v>
      </c>
      <c r="D10" s="87" t="s">
        <v>1189</v>
      </c>
      <c r="E10" s="630">
        <v>120</v>
      </c>
      <c r="F10" s="631"/>
    </row>
    <row r="11" spans="1:8" ht="30">
      <c r="A11" s="14">
        <v>3</v>
      </c>
      <c r="B11" s="317" t="s">
        <v>1171</v>
      </c>
      <c r="C11" s="493">
        <v>4382</v>
      </c>
      <c r="D11" s="87" t="s">
        <v>1190</v>
      </c>
      <c r="E11" s="630">
        <v>120</v>
      </c>
      <c r="F11" s="631"/>
      <c r="H11" s="43"/>
    </row>
    <row r="12" spans="1:6" ht="30">
      <c r="A12" s="14">
        <v>4</v>
      </c>
      <c r="B12" s="317" t="s">
        <v>1172</v>
      </c>
      <c r="C12" s="493">
        <v>4377</v>
      </c>
      <c r="D12" s="87" t="s">
        <v>1191</v>
      </c>
      <c r="E12" s="630">
        <v>120</v>
      </c>
      <c r="F12" s="631"/>
    </row>
    <row r="13" spans="1:6" ht="30">
      <c r="A13" s="14">
        <v>5</v>
      </c>
      <c r="B13" s="366" t="s">
        <v>1173</v>
      </c>
      <c r="C13" s="493">
        <v>43760</v>
      </c>
      <c r="D13" s="367" t="s">
        <v>1192</v>
      </c>
      <c r="E13" s="630">
        <v>120</v>
      </c>
      <c r="F13" s="631"/>
    </row>
    <row r="14" spans="1:6" ht="31.5">
      <c r="A14" s="14">
        <v>6</v>
      </c>
      <c r="B14" s="231" t="s">
        <v>1174</v>
      </c>
      <c r="C14" s="493">
        <v>5055</v>
      </c>
      <c r="D14" s="149" t="s">
        <v>622</v>
      </c>
      <c r="E14" s="630">
        <v>215</v>
      </c>
      <c r="F14" s="631"/>
    </row>
    <row r="15" spans="1:6" s="84" customFormat="1" ht="15.75">
      <c r="A15" s="14">
        <v>7</v>
      </c>
      <c r="B15" s="368" t="s">
        <v>1175</v>
      </c>
      <c r="C15" s="493">
        <v>5804</v>
      </c>
      <c r="D15" s="369" t="s">
        <v>1176</v>
      </c>
      <c r="E15" s="630">
        <v>100</v>
      </c>
      <c r="F15" s="631"/>
    </row>
    <row r="16" spans="1:6" ht="15.75">
      <c r="A16" s="14">
        <v>8</v>
      </c>
      <c r="B16" s="370" t="s">
        <v>1177</v>
      </c>
      <c r="C16" s="493">
        <v>6014</v>
      </c>
      <c r="D16" s="371" t="s">
        <v>1178</v>
      </c>
      <c r="E16" s="630">
        <v>300</v>
      </c>
      <c r="F16" s="631"/>
    </row>
    <row r="17" spans="1:6" ht="15.75">
      <c r="A17" s="14">
        <v>9</v>
      </c>
      <c r="B17" s="351" t="s">
        <v>1179</v>
      </c>
      <c r="C17" s="493">
        <v>4126</v>
      </c>
      <c r="D17" s="372" t="s">
        <v>1180</v>
      </c>
      <c r="E17" s="630">
        <v>25</v>
      </c>
      <c r="F17" s="631"/>
    </row>
    <row r="18" spans="1:6" s="88" customFormat="1" ht="19.5" customHeight="1">
      <c r="A18" s="14">
        <v>10</v>
      </c>
      <c r="B18" s="231" t="s">
        <v>1186</v>
      </c>
      <c r="C18" s="492">
        <v>2005</v>
      </c>
      <c r="D18" s="49" t="s">
        <v>217</v>
      </c>
      <c r="E18" s="621">
        <v>400</v>
      </c>
      <c r="F18" s="622"/>
    </row>
    <row r="19" spans="1:6" s="271" customFormat="1" ht="15.75">
      <c r="A19" s="14">
        <v>11</v>
      </c>
      <c r="B19" s="359" t="s">
        <v>1181</v>
      </c>
      <c r="C19" s="14">
        <v>2001</v>
      </c>
      <c r="D19" s="360" t="s">
        <v>67</v>
      </c>
      <c r="E19" s="630">
        <v>30</v>
      </c>
      <c r="F19" s="631"/>
    </row>
    <row r="20" spans="1:6" ht="15.75">
      <c r="A20" s="14"/>
      <c r="B20" s="293"/>
      <c r="C20" s="72"/>
      <c r="D20" s="15" t="s">
        <v>68</v>
      </c>
      <c r="E20" s="628">
        <v>1670</v>
      </c>
      <c r="F20" s="629"/>
    </row>
    <row r="21" spans="1:6" ht="15.75">
      <c r="A21" s="73">
        <v>12</v>
      </c>
      <c r="B21" s="362" t="s">
        <v>1182</v>
      </c>
      <c r="C21" s="73">
        <v>9227</v>
      </c>
      <c r="D21" s="361" t="s">
        <v>1183</v>
      </c>
      <c r="E21" s="630">
        <v>250</v>
      </c>
      <c r="F21" s="631"/>
    </row>
    <row r="22" spans="1:6" ht="15.75">
      <c r="A22" s="16"/>
      <c r="B22" s="293"/>
      <c r="C22" s="74"/>
      <c r="D22" s="18" t="s">
        <v>68</v>
      </c>
      <c r="E22" s="632">
        <v>1920</v>
      </c>
      <c r="F22" s="633"/>
    </row>
    <row r="23" spans="1:6" ht="15.75">
      <c r="A23" s="90"/>
      <c r="C23" s="480"/>
      <c r="D23" s="102"/>
      <c r="E23" s="102"/>
      <c r="F23" s="105"/>
    </row>
    <row r="24" spans="1:6" ht="15.75">
      <c r="A24" s="70"/>
      <c r="B24" s="155"/>
      <c r="C24" s="70"/>
      <c r="D24" s="106" t="s">
        <v>57</v>
      </c>
      <c r="E24" s="70"/>
      <c r="F24" s="70"/>
    </row>
    <row r="25" spans="1:6" ht="15.75">
      <c r="A25" s="42"/>
      <c r="B25" s="168"/>
      <c r="C25" s="42"/>
      <c r="D25" s="106" t="s">
        <v>234</v>
      </c>
      <c r="E25" s="42"/>
      <c r="F25" s="42"/>
    </row>
    <row r="26" spans="1:6" ht="15.75" customHeight="1">
      <c r="A26" s="616" t="s">
        <v>2</v>
      </c>
      <c r="B26" s="619" t="s">
        <v>881</v>
      </c>
      <c r="C26" s="616" t="s">
        <v>36</v>
      </c>
      <c r="D26" s="616" t="s">
        <v>3</v>
      </c>
      <c r="E26" s="625" t="s">
        <v>59</v>
      </c>
      <c r="F26" s="617"/>
    </row>
    <row r="27" spans="1:12" ht="28.5" customHeight="1">
      <c r="A27" s="616"/>
      <c r="B27" s="620"/>
      <c r="C27" s="616"/>
      <c r="D27" s="616"/>
      <c r="E27" s="626"/>
      <c r="F27" s="618"/>
      <c r="L27" s="109"/>
    </row>
    <row r="28" spans="1:6" ht="36" customHeight="1">
      <c r="A28" s="59">
        <v>1</v>
      </c>
      <c r="B28" s="231" t="s">
        <v>1185</v>
      </c>
      <c r="C28" s="493">
        <v>4381</v>
      </c>
      <c r="D28" s="273" t="s">
        <v>1188</v>
      </c>
      <c r="E28" s="621">
        <v>120</v>
      </c>
      <c r="F28" s="622"/>
    </row>
    <row r="29" spans="1:6" ht="23.25" customHeight="1">
      <c r="A29" s="59">
        <v>2</v>
      </c>
      <c r="B29" s="365" t="s">
        <v>1184</v>
      </c>
      <c r="C29" s="493">
        <v>4376</v>
      </c>
      <c r="D29" s="324" t="s">
        <v>80</v>
      </c>
      <c r="E29" s="621">
        <v>150</v>
      </c>
      <c r="F29" s="622"/>
    </row>
    <row r="30" spans="1:6" ht="27.75" customHeight="1">
      <c r="A30" s="59">
        <v>3</v>
      </c>
      <c r="B30" s="231" t="s">
        <v>1186</v>
      </c>
      <c r="C30" s="492">
        <v>2005</v>
      </c>
      <c r="D30" s="49" t="s">
        <v>217</v>
      </c>
      <c r="E30" s="621">
        <v>400</v>
      </c>
      <c r="F30" s="622"/>
    </row>
    <row r="31" spans="1:6" ht="27.75" customHeight="1">
      <c r="A31" s="59">
        <v>4</v>
      </c>
      <c r="B31" s="319" t="s">
        <v>1187</v>
      </c>
      <c r="C31" s="493">
        <v>2001</v>
      </c>
      <c r="D31" s="273" t="s">
        <v>67</v>
      </c>
      <c r="E31" s="621">
        <v>30</v>
      </c>
      <c r="F31" s="622"/>
    </row>
    <row r="32" spans="1:6" ht="35.25" customHeight="1">
      <c r="A32" s="59"/>
      <c r="B32" s="276"/>
      <c r="C32" s="108"/>
      <c r="D32" s="107" t="s">
        <v>68</v>
      </c>
      <c r="E32" s="623">
        <v>700</v>
      </c>
      <c r="F32" s="624"/>
    </row>
    <row r="33" spans="1:6" ht="15.75">
      <c r="A33" s="19"/>
      <c r="B33" s="363"/>
      <c r="C33" s="363"/>
      <c r="D33" s="19"/>
      <c r="E33" s="19"/>
      <c r="F33" s="19"/>
    </row>
    <row r="34" spans="1:6" ht="15.75">
      <c r="A34" s="70"/>
      <c r="B34" s="155"/>
      <c r="C34" s="155"/>
      <c r="D34" s="106" t="s">
        <v>57</v>
      </c>
      <c r="E34" s="70"/>
      <c r="F34" s="70"/>
    </row>
    <row r="35" spans="1:7" ht="45" customHeight="1">
      <c r="A35" s="627" t="s">
        <v>236</v>
      </c>
      <c r="B35" s="627"/>
      <c r="C35" s="627"/>
      <c r="D35" s="627"/>
      <c r="E35" s="627"/>
      <c r="F35" s="235"/>
      <c r="G35" s="235"/>
    </row>
    <row r="36" spans="1:6" ht="15.75" customHeight="1">
      <c r="A36" s="616" t="s">
        <v>2</v>
      </c>
      <c r="B36" s="619" t="s">
        <v>881</v>
      </c>
      <c r="C36" s="616" t="s">
        <v>36</v>
      </c>
      <c r="D36" s="616" t="s">
        <v>3</v>
      </c>
      <c r="E36" s="625" t="s">
        <v>59</v>
      </c>
      <c r="F36" s="617"/>
    </row>
    <row r="37" spans="1:6" ht="15.75">
      <c r="A37" s="616"/>
      <c r="B37" s="620"/>
      <c r="C37" s="616"/>
      <c r="D37" s="616"/>
      <c r="E37" s="626"/>
      <c r="F37" s="618"/>
    </row>
    <row r="38" spans="1:11" ht="37.5" customHeight="1">
      <c r="A38" s="59">
        <v>1</v>
      </c>
      <c r="B38" s="231" t="s">
        <v>1185</v>
      </c>
      <c r="C38" s="493">
        <v>4381</v>
      </c>
      <c r="D38" s="273" t="s">
        <v>1188</v>
      </c>
      <c r="E38" s="621">
        <v>120</v>
      </c>
      <c r="F38" s="622"/>
      <c r="J38" s="210"/>
      <c r="K38" s="210"/>
    </row>
    <row r="39" spans="1:6" ht="33.75" customHeight="1">
      <c r="A39" s="59">
        <v>2</v>
      </c>
      <c r="B39" s="317" t="s">
        <v>1170</v>
      </c>
      <c r="C39" s="493">
        <v>4379</v>
      </c>
      <c r="D39" s="87" t="s">
        <v>1189</v>
      </c>
      <c r="E39" s="621">
        <v>120</v>
      </c>
      <c r="F39" s="622"/>
    </row>
    <row r="40" spans="1:6" ht="26.25" customHeight="1">
      <c r="A40" s="59">
        <v>3</v>
      </c>
      <c r="B40" s="317" t="s">
        <v>1171</v>
      </c>
      <c r="C40" s="493">
        <v>4382</v>
      </c>
      <c r="D40" s="87" t="s">
        <v>1190</v>
      </c>
      <c r="E40" s="621">
        <v>120</v>
      </c>
      <c r="F40" s="622"/>
    </row>
    <row r="41" spans="1:6" ht="21" customHeight="1">
      <c r="A41" s="59">
        <v>4</v>
      </c>
      <c r="B41" s="365" t="s">
        <v>1184</v>
      </c>
      <c r="C41" s="493">
        <v>4376</v>
      </c>
      <c r="D41" s="324" t="s">
        <v>80</v>
      </c>
      <c r="E41" s="621">
        <v>150</v>
      </c>
      <c r="F41" s="622"/>
    </row>
    <row r="42" spans="1:6" ht="27" customHeight="1">
      <c r="A42" s="59">
        <v>5</v>
      </c>
      <c r="B42" s="231" t="s">
        <v>1186</v>
      </c>
      <c r="C42" s="492">
        <v>2005</v>
      </c>
      <c r="D42" s="49" t="s">
        <v>217</v>
      </c>
      <c r="E42" s="621">
        <v>400</v>
      </c>
      <c r="F42" s="622"/>
    </row>
    <row r="43" spans="1:6" ht="24" customHeight="1">
      <c r="A43" s="59">
        <v>6</v>
      </c>
      <c r="B43" s="319" t="s">
        <v>1187</v>
      </c>
      <c r="C43" s="493">
        <v>2001</v>
      </c>
      <c r="D43" s="273" t="s">
        <v>67</v>
      </c>
      <c r="E43" s="621">
        <v>30</v>
      </c>
      <c r="F43" s="622"/>
    </row>
    <row r="44" spans="1:6" ht="21.75" customHeight="1">
      <c r="A44" s="14"/>
      <c r="B44" s="364"/>
      <c r="C44" s="364"/>
      <c r="D44" s="107" t="s">
        <v>68</v>
      </c>
      <c r="E44" s="623">
        <v>940</v>
      </c>
      <c r="F44" s="624"/>
    </row>
    <row r="45" spans="1:6" ht="15.75">
      <c r="A45" s="19"/>
      <c r="B45" s="363"/>
      <c r="C45" s="363"/>
      <c r="D45" s="19"/>
      <c r="E45" s="19"/>
      <c r="F45" s="19"/>
    </row>
    <row r="46" ht="15.75">
      <c r="A46" s="90"/>
    </row>
    <row r="47" spans="1:6" ht="15.75">
      <c r="A47" s="19"/>
      <c r="B47" s="363"/>
      <c r="C47" s="363"/>
      <c r="D47" s="19"/>
      <c r="E47" s="19"/>
      <c r="F47" s="19"/>
    </row>
    <row r="48" spans="2:6" ht="15.75">
      <c r="B48" s="214"/>
      <c r="C48" s="214"/>
      <c r="D48" s="210"/>
      <c r="E48" s="290"/>
      <c r="F48" s="290"/>
    </row>
    <row r="49" spans="2:6" ht="15.75">
      <c r="B49" s="232"/>
      <c r="C49" s="232"/>
      <c r="D49" s="290"/>
      <c r="E49" s="290"/>
      <c r="F49" s="290"/>
    </row>
  </sheetData>
  <sheetProtection/>
  <mergeCells count="42">
    <mergeCell ref="E22:F22"/>
    <mergeCell ref="E7:F8"/>
    <mergeCell ref="E14:F14"/>
    <mergeCell ref="E15:F15"/>
    <mergeCell ref="E16:F16"/>
    <mergeCell ref="E17:F17"/>
    <mergeCell ref="E19:F19"/>
    <mergeCell ref="E9:F9"/>
    <mergeCell ref="E10:F10"/>
    <mergeCell ref="E11:F11"/>
    <mergeCell ref="A7:A8"/>
    <mergeCell ref="D7:D8"/>
    <mergeCell ref="E18:F18"/>
    <mergeCell ref="E20:F20"/>
    <mergeCell ref="E21:F21"/>
    <mergeCell ref="E12:F12"/>
    <mergeCell ref="E13:F13"/>
    <mergeCell ref="B7:B8"/>
    <mergeCell ref="C7:C8"/>
    <mergeCell ref="E29:F29"/>
    <mergeCell ref="A26:A27"/>
    <mergeCell ref="D26:D27"/>
    <mergeCell ref="E26:F27"/>
    <mergeCell ref="E28:F28"/>
    <mergeCell ref="B26:B27"/>
    <mergeCell ref="C26:C27"/>
    <mergeCell ref="E32:F32"/>
    <mergeCell ref="A36:A37"/>
    <mergeCell ref="D36:D37"/>
    <mergeCell ref="E36:F37"/>
    <mergeCell ref="E30:F30"/>
    <mergeCell ref="E31:F31"/>
    <mergeCell ref="B36:B37"/>
    <mergeCell ref="A35:E35"/>
    <mergeCell ref="C36:C37"/>
    <mergeCell ref="E42:F42"/>
    <mergeCell ref="E44:F44"/>
    <mergeCell ref="E43:F43"/>
    <mergeCell ref="E38:F38"/>
    <mergeCell ref="E39:F39"/>
    <mergeCell ref="E40:F40"/>
    <mergeCell ref="E41:F41"/>
  </mergeCells>
  <printOptions/>
  <pageMargins left="0.7086614173228347" right="0.7086614173228347" top="0.5511811023622047" bottom="0.35433070866141736" header="0.31496062992125984" footer="0.31496062992125984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7" sqref="B7:B8"/>
    </sheetView>
  </sheetViews>
  <sheetFormatPr defaultColWidth="9.140625" defaultRowHeight="15"/>
  <cols>
    <col min="1" max="1" width="5.7109375" style="472" customWidth="1"/>
    <col min="2" max="3" width="17.00390625" style="86" customWidth="1"/>
    <col min="4" max="4" width="54.57421875" style="472" customWidth="1"/>
    <col min="5" max="6" width="9.140625" style="472" customWidth="1"/>
    <col min="7" max="7" width="19.8515625" style="472" customWidth="1"/>
    <col min="8" max="10" width="9.140625" style="472" customWidth="1"/>
    <col min="11" max="11" width="28.7109375" style="472" customWidth="1"/>
    <col min="12" max="16384" width="9.140625" style="472" customWidth="1"/>
  </cols>
  <sheetData>
    <row r="1" spans="1:5" ht="15.75">
      <c r="A1" s="90"/>
      <c r="E1" s="90" t="s">
        <v>0</v>
      </c>
    </row>
    <row r="2" spans="1:6" ht="25.5" customHeight="1">
      <c r="A2" s="90"/>
      <c r="F2" s="209" t="s">
        <v>155</v>
      </c>
    </row>
    <row r="4" spans="1:6" ht="15.75">
      <c r="A4" s="90"/>
      <c r="F4" s="209" t="s">
        <v>271</v>
      </c>
    </row>
    <row r="5" spans="1:6" ht="15.75">
      <c r="A5" s="634" t="s">
        <v>57</v>
      </c>
      <c r="B5" s="634"/>
      <c r="C5" s="634"/>
      <c r="D5" s="634"/>
      <c r="E5" s="634"/>
      <c r="F5" s="70"/>
    </row>
    <row r="6" spans="1:7" ht="45" customHeight="1">
      <c r="A6" s="627" t="s">
        <v>1542</v>
      </c>
      <c r="B6" s="627"/>
      <c r="C6" s="627"/>
      <c r="D6" s="627"/>
      <c r="E6" s="627"/>
      <c r="F6" s="235"/>
      <c r="G6" s="235"/>
    </row>
    <row r="7" spans="1:6" ht="15.75" customHeight="1">
      <c r="A7" s="616" t="s">
        <v>2</v>
      </c>
      <c r="B7" s="619" t="s">
        <v>881</v>
      </c>
      <c r="C7" s="616" t="s">
        <v>36</v>
      </c>
      <c r="D7" s="616" t="s">
        <v>3</v>
      </c>
      <c r="E7" s="625" t="s">
        <v>59</v>
      </c>
      <c r="F7" s="617"/>
    </row>
    <row r="8" spans="1:6" ht="15.75">
      <c r="A8" s="616"/>
      <c r="B8" s="620"/>
      <c r="C8" s="616"/>
      <c r="D8" s="616"/>
      <c r="E8" s="626"/>
      <c r="F8" s="618"/>
    </row>
    <row r="9" spans="1:11" ht="37.5" customHeight="1">
      <c r="A9" s="474">
        <v>1</v>
      </c>
      <c r="B9" s="231" t="s">
        <v>1185</v>
      </c>
      <c r="C9" s="493">
        <v>4381</v>
      </c>
      <c r="D9" s="273" t="s">
        <v>1188</v>
      </c>
      <c r="E9" s="621">
        <v>120</v>
      </c>
      <c r="F9" s="622"/>
      <c r="J9" s="210"/>
      <c r="K9" s="210"/>
    </row>
    <row r="10" spans="1:6" ht="33.75" customHeight="1">
      <c r="A10" s="474">
        <v>2</v>
      </c>
      <c r="B10" s="317" t="s">
        <v>1170</v>
      </c>
      <c r="C10" s="493">
        <v>4379</v>
      </c>
      <c r="D10" s="87" t="s">
        <v>1189</v>
      </c>
      <c r="E10" s="621">
        <v>120</v>
      </c>
      <c r="F10" s="622"/>
    </row>
    <row r="11" spans="1:6" ht="26.25" customHeight="1">
      <c r="A11" s="474">
        <v>3</v>
      </c>
      <c r="B11" s="317" t="s">
        <v>1171</v>
      </c>
      <c r="C11" s="493">
        <v>4382</v>
      </c>
      <c r="D11" s="87" t="s">
        <v>1190</v>
      </c>
      <c r="E11" s="621">
        <v>120</v>
      </c>
      <c r="F11" s="622"/>
    </row>
    <row r="12" spans="1:6" ht="21" customHeight="1">
      <c r="A12" s="474">
        <v>4</v>
      </c>
      <c r="B12" s="365" t="s">
        <v>1184</v>
      </c>
      <c r="C12" s="493">
        <v>4376</v>
      </c>
      <c r="D12" s="324" t="s">
        <v>80</v>
      </c>
      <c r="E12" s="621">
        <v>150</v>
      </c>
      <c r="F12" s="622"/>
    </row>
    <row r="13" spans="1:6" ht="27" customHeight="1">
      <c r="A13" s="474">
        <v>5</v>
      </c>
      <c r="B13" s="231" t="s">
        <v>1186</v>
      </c>
      <c r="C13" s="492">
        <v>2005</v>
      </c>
      <c r="D13" s="49" t="s">
        <v>217</v>
      </c>
      <c r="E13" s="621">
        <v>400</v>
      </c>
      <c r="F13" s="622"/>
    </row>
    <row r="14" spans="1:6" ht="24" customHeight="1">
      <c r="A14" s="474">
        <v>6</v>
      </c>
      <c r="B14" s="474" t="s">
        <v>1187</v>
      </c>
      <c r="C14" s="493">
        <v>2001</v>
      </c>
      <c r="D14" s="273" t="s">
        <v>67</v>
      </c>
      <c r="E14" s="621">
        <v>30</v>
      </c>
      <c r="F14" s="622"/>
    </row>
    <row r="15" spans="1:6" ht="21.75" customHeight="1">
      <c r="A15" s="14"/>
      <c r="B15" s="364"/>
      <c r="C15" s="72"/>
      <c r="D15" s="107" t="s">
        <v>68</v>
      </c>
      <c r="E15" s="623">
        <v>940</v>
      </c>
      <c r="F15" s="624"/>
    </row>
    <row r="16" spans="1:6" ht="15.75">
      <c r="A16" s="19"/>
      <c r="B16" s="363"/>
      <c r="C16" s="363"/>
      <c r="D16" s="19"/>
      <c r="E16" s="19"/>
      <c r="F16" s="19"/>
    </row>
    <row r="17" ht="15.75">
      <c r="A17" s="90"/>
    </row>
    <row r="18" spans="1:6" ht="15.75">
      <c r="A18" s="19"/>
      <c r="B18" s="363"/>
      <c r="C18" s="363"/>
      <c r="D18" s="19"/>
      <c r="E18" s="19"/>
      <c r="F18" s="19"/>
    </row>
    <row r="19" spans="2:6" ht="15.75">
      <c r="B19" s="214"/>
      <c r="C19" s="214"/>
      <c r="D19" s="210"/>
      <c r="E19" s="473"/>
      <c r="F19" s="473"/>
    </row>
    <row r="20" spans="2:6" ht="15.75">
      <c r="B20" s="232"/>
      <c r="C20" s="232"/>
      <c r="D20" s="473"/>
      <c r="E20" s="473"/>
      <c r="F20" s="473"/>
    </row>
  </sheetData>
  <sheetProtection/>
  <mergeCells count="14">
    <mergeCell ref="A6:E6"/>
    <mergeCell ref="A5:E5"/>
    <mergeCell ref="A7:A8"/>
    <mergeCell ref="B7:B8"/>
    <mergeCell ref="D7:D8"/>
    <mergeCell ref="E7:F8"/>
    <mergeCell ref="C7:C8"/>
    <mergeCell ref="E15:F15"/>
    <mergeCell ref="E9:F9"/>
    <mergeCell ref="E10:F10"/>
    <mergeCell ref="E11:F11"/>
    <mergeCell ref="E12:F12"/>
    <mergeCell ref="E13:F13"/>
    <mergeCell ref="E14:F14"/>
  </mergeCells>
  <printOptions/>
  <pageMargins left="0.7086614173228347" right="0.7086614173228347" top="0.5511811023622047" bottom="0.35433070866141736" header="0.31496062992125984" footer="0.31496062992125984"/>
  <pageSetup fitToHeight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B9" sqref="B9:B10"/>
    </sheetView>
  </sheetViews>
  <sheetFormatPr defaultColWidth="9.140625" defaultRowHeight="15"/>
  <cols>
    <col min="1" max="1" width="5.7109375" style="41" customWidth="1"/>
    <col min="2" max="2" width="18.140625" style="41" customWidth="1"/>
    <col min="3" max="3" width="14.00390625" style="480" customWidth="1"/>
    <col min="4" max="4" width="54.57421875" style="41" customWidth="1"/>
    <col min="5" max="5" width="9.140625" style="41" customWidth="1"/>
    <col min="6" max="16384" width="9.140625" style="41" customWidth="1"/>
  </cols>
  <sheetData>
    <row r="1" spans="1:5" ht="15.75">
      <c r="A1" s="3"/>
      <c r="E1" s="3" t="s">
        <v>0</v>
      </c>
    </row>
    <row r="3" spans="1:6" ht="15.75">
      <c r="A3" s="3"/>
      <c r="F3" s="8" t="s">
        <v>155</v>
      </c>
    </row>
    <row r="5" spans="1:6" ht="15.75">
      <c r="A5" s="3"/>
      <c r="F5" s="8" t="s">
        <v>271</v>
      </c>
    </row>
    <row r="6" spans="1:6" ht="15.75">
      <c r="A6" s="5"/>
      <c r="B6" s="5"/>
      <c r="C6" s="70"/>
      <c r="D6" s="47"/>
      <c r="E6" s="5"/>
      <c r="F6" s="5"/>
    </row>
    <row r="7" spans="1:6" ht="15.75">
      <c r="A7" s="42"/>
      <c r="B7" s="42"/>
      <c r="C7" s="42"/>
      <c r="D7" s="47" t="s">
        <v>183</v>
      </c>
      <c r="E7" s="42"/>
      <c r="F7" s="42"/>
    </row>
    <row r="8" spans="1:6" ht="15.75">
      <c r="A8" s="22"/>
      <c r="B8" s="22"/>
      <c r="C8" s="42"/>
      <c r="D8" s="47"/>
      <c r="E8" s="22"/>
      <c r="F8" s="22"/>
    </row>
    <row r="9" spans="1:6" ht="36.75" customHeight="1">
      <c r="A9" s="616" t="s">
        <v>2</v>
      </c>
      <c r="B9" s="619" t="s">
        <v>881</v>
      </c>
      <c r="C9" s="619" t="s">
        <v>36</v>
      </c>
      <c r="D9" s="616" t="s">
        <v>3</v>
      </c>
      <c r="E9" s="616" t="s">
        <v>70</v>
      </c>
      <c r="F9" s="616"/>
    </row>
    <row r="10" spans="1:6" ht="15.75">
      <c r="A10" s="616"/>
      <c r="B10" s="620"/>
      <c r="C10" s="620"/>
      <c r="D10" s="616"/>
      <c r="E10" s="248" t="s">
        <v>60</v>
      </c>
      <c r="F10" s="248" t="s">
        <v>61</v>
      </c>
    </row>
    <row r="11" spans="1:6" ht="30">
      <c r="A11" s="249" t="s">
        <v>6</v>
      </c>
      <c r="B11" s="317" t="s">
        <v>1185</v>
      </c>
      <c r="C11" s="493">
        <v>4381</v>
      </c>
      <c r="D11" s="87" t="s">
        <v>1188</v>
      </c>
      <c r="E11" s="14">
        <v>120</v>
      </c>
      <c r="F11" s="14">
        <v>120</v>
      </c>
    </row>
    <row r="12" spans="1:6" ht="30">
      <c r="A12" s="249" t="s">
        <v>16</v>
      </c>
      <c r="B12" s="317" t="s">
        <v>1194</v>
      </c>
      <c r="C12" s="493">
        <v>4379</v>
      </c>
      <c r="D12" s="87" t="s">
        <v>1189</v>
      </c>
      <c r="E12" s="14">
        <v>120</v>
      </c>
      <c r="F12" s="14">
        <v>120</v>
      </c>
    </row>
    <row r="13" spans="1:6" ht="30">
      <c r="A13" s="249" t="s">
        <v>17</v>
      </c>
      <c r="B13" s="317" t="s">
        <v>1195</v>
      </c>
      <c r="C13" s="493">
        <v>4382</v>
      </c>
      <c r="D13" s="87" t="s">
        <v>1190</v>
      </c>
      <c r="E13" s="14">
        <v>120</v>
      </c>
      <c r="F13" s="14">
        <v>120</v>
      </c>
    </row>
    <row r="14" spans="1:6" ht="30">
      <c r="A14" s="249" t="s">
        <v>18</v>
      </c>
      <c r="B14" s="317" t="s">
        <v>1196</v>
      </c>
      <c r="C14" s="493">
        <v>4377</v>
      </c>
      <c r="D14" s="87" t="s">
        <v>1191</v>
      </c>
      <c r="E14" s="14">
        <v>120</v>
      </c>
      <c r="F14" s="14">
        <v>120</v>
      </c>
    </row>
    <row r="15" spans="1:6" ht="30">
      <c r="A15" s="249" t="s">
        <v>26</v>
      </c>
      <c r="B15" s="317" t="s">
        <v>1197</v>
      </c>
      <c r="C15" s="493">
        <v>4378</v>
      </c>
      <c r="D15" s="87" t="s">
        <v>1198</v>
      </c>
      <c r="E15" s="14"/>
      <c r="F15" s="14">
        <v>150</v>
      </c>
    </row>
    <row r="16" spans="1:6" ht="30">
      <c r="A16" s="249" t="s">
        <v>63</v>
      </c>
      <c r="B16" s="370" t="s">
        <v>1199</v>
      </c>
      <c r="C16" s="493">
        <v>4375</v>
      </c>
      <c r="D16" s="371" t="s">
        <v>1192</v>
      </c>
      <c r="E16" s="14">
        <v>150</v>
      </c>
      <c r="F16" s="14">
        <v>150</v>
      </c>
    </row>
    <row r="17" spans="1:6" ht="31.5">
      <c r="A17" s="249" t="s">
        <v>64</v>
      </c>
      <c r="B17" s="376" t="s">
        <v>1193</v>
      </c>
      <c r="C17" s="264" t="s">
        <v>218</v>
      </c>
      <c r="D17" s="377" t="s">
        <v>71</v>
      </c>
      <c r="E17" s="14">
        <v>280</v>
      </c>
      <c r="F17" s="14">
        <v>280</v>
      </c>
    </row>
    <row r="18" spans="1:6" ht="15.75">
      <c r="A18" s="249" t="s">
        <v>65</v>
      </c>
      <c r="B18" s="329" t="s">
        <v>1200</v>
      </c>
      <c r="C18" s="493">
        <v>6014</v>
      </c>
      <c r="D18" s="375" t="s">
        <v>1178</v>
      </c>
      <c r="E18" s="14">
        <v>300</v>
      </c>
      <c r="F18" s="14">
        <v>300</v>
      </c>
    </row>
    <row r="19" spans="1:6" ht="15.75">
      <c r="A19" s="249" t="s">
        <v>66</v>
      </c>
      <c r="B19" s="231" t="s">
        <v>582</v>
      </c>
      <c r="C19" s="493">
        <v>5179</v>
      </c>
      <c r="D19" s="43" t="s">
        <v>72</v>
      </c>
      <c r="E19" s="14">
        <v>145</v>
      </c>
      <c r="F19" s="14">
        <v>145</v>
      </c>
    </row>
    <row r="20" spans="1:6" ht="15.75">
      <c r="A20" s="249" t="s">
        <v>69</v>
      </c>
      <c r="B20" s="231" t="s">
        <v>536</v>
      </c>
      <c r="C20" s="493">
        <v>9227</v>
      </c>
      <c r="D20" s="373" t="s">
        <v>1183</v>
      </c>
      <c r="E20" s="14">
        <v>250</v>
      </c>
      <c r="F20" s="14">
        <v>250</v>
      </c>
    </row>
    <row r="21" spans="1:6" ht="15.75">
      <c r="A21" s="30"/>
      <c r="B21" s="17"/>
      <c r="C21" s="75"/>
      <c r="D21" s="20" t="s">
        <v>68</v>
      </c>
      <c r="E21" s="30">
        <v>1605</v>
      </c>
      <c r="F21" s="30">
        <v>1755</v>
      </c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3"/>
      <c r="B23" s="3"/>
      <c r="C23" s="90"/>
      <c r="D23" s="3"/>
      <c r="E23" s="3"/>
      <c r="F23" s="3"/>
    </row>
    <row r="25" spans="2:7" ht="15.75">
      <c r="B25" s="321"/>
      <c r="C25" s="321"/>
      <c r="D25" s="373"/>
      <c r="E25" s="374"/>
      <c r="F25" s="374"/>
      <c r="G25" s="152"/>
    </row>
    <row r="26" spans="2:7" ht="15.75">
      <c r="B26" s="321"/>
      <c r="C26" s="321"/>
      <c r="D26" s="373"/>
      <c r="E26" s="374"/>
      <c r="F26" s="374"/>
      <c r="G26" s="152"/>
    </row>
    <row r="27" spans="2:7" ht="15.75">
      <c r="B27" s="321"/>
      <c r="C27" s="321"/>
      <c r="D27" s="373"/>
      <c r="E27" s="374"/>
      <c r="F27" s="374"/>
      <c r="G27" s="152"/>
    </row>
    <row r="28" spans="2:7" ht="15.75">
      <c r="B28" s="321"/>
      <c r="C28" s="321"/>
      <c r="D28" s="373"/>
      <c r="E28" s="374"/>
      <c r="F28" s="374"/>
      <c r="G28" s="152"/>
    </row>
    <row r="30" ht="15.75">
      <c r="B30" s="312"/>
    </row>
  </sheetData>
  <sheetProtection/>
  <mergeCells count="5">
    <mergeCell ref="A9:A10"/>
    <mergeCell ref="B9:B10"/>
    <mergeCell ref="D9:D10"/>
    <mergeCell ref="E9:F9"/>
    <mergeCell ref="C9:C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6.7109375" style="116" customWidth="1"/>
    <col min="2" max="2" width="16.140625" style="152" customWidth="1"/>
    <col min="3" max="3" width="13.140625" style="152" customWidth="1"/>
    <col min="4" max="4" width="54.57421875" style="152" customWidth="1"/>
    <col min="5" max="5" width="12.57421875" style="116" customWidth="1"/>
    <col min="6" max="16384" width="9.140625" style="116" customWidth="1"/>
  </cols>
  <sheetData>
    <row r="1" spans="1:5" ht="15.75">
      <c r="A1" s="90"/>
      <c r="E1" s="90" t="s">
        <v>0</v>
      </c>
    </row>
    <row r="3" spans="1:6" ht="15.75">
      <c r="A3" s="90"/>
      <c r="F3" s="117" t="s">
        <v>155</v>
      </c>
    </row>
    <row r="5" spans="1:6" ht="15.75">
      <c r="A5" s="90"/>
      <c r="F5" s="117" t="s">
        <v>269</v>
      </c>
    </row>
    <row r="6" spans="1:5" ht="15.75">
      <c r="A6" s="70"/>
      <c r="D6" s="383"/>
      <c r="E6" s="70"/>
    </row>
    <row r="7" spans="1:5" ht="15.75">
      <c r="A7" s="42"/>
      <c r="B7" s="357"/>
      <c r="C7" s="357"/>
      <c r="D7" s="383" t="s">
        <v>243</v>
      </c>
      <c r="E7" s="42"/>
    </row>
    <row r="8" spans="1:5" ht="15.75">
      <c r="A8" s="22"/>
      <c r="B8" s="384"/>
      <c r="C8" s="357"/>
      <c r="D8" s="383"/>
      <c r="E8" s="22"/>
    </row>
    <row r="9" spans="1:5" ht="36.75" customHeight="1">
      <c r="A9" s="616" t="s">
        <v>2</v>
      </c>
      <c r="B9" s="616" t="s">
        <v>881</v>
      </c>
      <c r="C9" s="616" t="s">
        <v>36</v>
      </c>
      <c r="D9" s="616" t="s">
        <v>3</v>
      </c>
      <c r="E9" s="616" t="s">
        <v>244</v>
      </c>
    </row>
    <row r="10" spans="1:5" ht="15.75">
      <c r="A10" s="616"/>
      <c r="B10" s="616"/>
      <c r="C10" s="616"/>
      <c r="D10" s="616"/>
      <c r="E10" s="616"/>
    </row>
    <row r="11" spans="1:5" ht="39" customHeight="1">
      <c r="A11" s="118">
        <v>1</v>
      </c>
      <c r="B11" s="329" t="s">
        <v>1201</v>
      </c>
      <c r="C11" s="493">
        <v>44934</v>
      </c>
      <c r="D11" s="379" t="s">
        <v>1202</v>
      </c>
      <c r="E11" s="80">
        <v>300</v>
      </c>
    </row>
    <row r="12" spans="1:5" ht="39.75" customHeight="1">
      <c r="A12" s="118">
        <v>2</v>
      </c>
      <c r="B12" s="329" t="s">
        <v>1203</v>
      </c>
      <c r="C12" s="493">
        <v>44933</v>
      </c>
      <c r="D12" s="379" t="s">
        <v>1204</v>
      </c>
      <c r="E12" s="80">
        <v>300</v>
      </c>
    </row>
    <row r="13" spans="1:5" ht="41.25" customHeight="1">
      <c r="A13" s="118">
        <v>3</v>
      </c>
      <c r="B13" s="329" t="s">
        <v>1205</v>
      </c>
      <c r="C13" s="493">
        <v>44940</v>
      </c>
      <c r="D13" s="379" t="s">
        <v>1206</v>
      </c>
      <c r="E13" s="80">
        <v>300</v>
      </c>
    </row>
    <row r="14" spans="1:5" ht="30">
      <c r="A14" s="118">
        <v>4</v>
      </c>
      <c r="B14" s="254" t="s">
        <v>1047</v>
      </c>
      <c r="C14" s="493">
        <v>44945</v>
      </c>
      <c r="D14" s="378" t="s">
        <v>1207</v>
      </c>
      <c r="E14" s="80">
        <v>200</v>
      </c>
    </row>
    <row r="15" spans="1:5" ht="30">
      <c r="A15" s="118">
        <v>5</v>
      </c>
      <c r="B15" s="329" t="s">
        <v>1208</v>
      </c>
      <c r="C15" s="493">
        <v>44926</v>
      </c>
      <c r="D15" s="379" t="s">
        <v>1209</v>
      </c>
      <c r="E15" s="80">
        <v>300</v>
      </c>
    </row>
    <row r="16" spans="1:5" ht="35.25" customHeight="1">
      <c r="A16" s="118">
        <v>6</v>
      </c>
      <c r="B16" s="329" t="s">
        <v>1210</v>
      </c>
      <c r="C16" s="493">
        <v>44938</v>
      </c>
      <c r="D16" s="379" t="s">
        <v>1211</v>
      </c>
      <c r="E16" s="80">
        <v>300</v>
      </c>
    </row>
    <row r="17" spans="1:5" ht="45">
      <c r="A17" s="118">
        <v>7</v>
      </c>
      <c r="B17" s="350" t="s">
        <v>1212</v>
      </c>
      <c r="C17" s="493">
        <v>44924</v>
      </c>
      <c r="D17" s="379" t="s">
        <v>1213</v>
      </c>
      <c r="E17" s="80">
        <v>300</v>
      </c>
    </row>
    <row r="18" spans="1:5" ht="30">
      <c r="A18" s="118">
        <v>8</v>
      </c>
      <c r="B18" s="341" t="s">
        <v>1214</v>
      </c>
      <c r="C18" s="493">
        <v>44930</v>
      </c>
      <c r="D18" s="380" t="s">
        <v>1215</v>
      </c>
      <c r="E18" s="80">
        <v>300</v>
      </c>
    </row>
    <row r="19" spans="1:5" ht="30">
      <c r="A19" s="118">
        <v>9</v>
      </c>
      <c r="B19" s="381" t="s">
        <v>1216</v>
      </c>
      <c r="C19" s="493">
        <v>44936</v>
      </c>
      <c r="D19" s="382" t="s">
        <v>1217</v>
      </c>
      <c r="E19" s="314">
        <v>300</v>
      </c>
    </row>
    <row r="20" spans="1:5" ht="33.75" customHeight="1">
      <c r="A20" s="118">
        <v>10</v>
      </c>
      <c r="B20" s="329" t="s">
        <v>1200</v>
      </c>
      <c r="C20" s="493">
        <v>6157</v>
      </c>
      <c r="D20" s="375" t="s">
        <v>1178</v>
      </c>
      <c r="E20" s="80">
        <v>300</v>
      </c>
    </row>
    <row r="21" spans="1:5" ht="15.75">
      <c r="A21" s="118">
        <v>11</v>
      </c>
      <c r="B21" s="231" t="s">
        <v>1045</v>
      </c>
      <c r="C21" s="492">
        <v>51361</v>
      </c>
      <c r="D21" s="49" t="s">
        <v>245</v>
      </c>
      <c r="E21" s="64">
        <v>230</v>
      </c>
    </row>
    <row r="22" spans="1:5" ht="15.75">
      <c r="A22" s="118">
        <v>12</v>
      </c>
      <c r="B22" s="231" t="s">
        <v>582</v>
      </c>
      <c r="C22" s="492">
        <v>5179</v>
      </c>
      <c r="D22" s="49" t="s">
        <v>246</v>
      </c>
      <c r="E22" s="76">
        <v>145</v>
      </c>
    </row>
    <row r="23" spans="1:5" ht="31.5">
      <c r="A23" s="118">
        <v>13</v>
      </c>
      <c r="B23" s="231" t="s">
        <v>578</v>
      </c>
      <c r="C23" s="492">
        <v>5222</v>
      </c>
      <c r="D23" s="149" t="s">
        <v>579</v>
      </c>
      <c r="E23" s="76">
        <v>85</v>
      </c>
    </row>
    <row r="24" spans="1:9" ht="27.75" customHeight="1">
      <c r="A24" s="118">
        <v>14</v>
      </c>
      <c r="B24" s="231" t="s">
        <v>1046</v>
      </c>
      <c r="C24" s="492">
        <v>50831</v>
      </c>
      <c r="D24" s="149" t="s">
        <v>439</v>
      </c>
      <c r="E24" s="76">
        <v>130</v>
      </c>
      <c r="H24" s="231"/>
      <c r="I24" s="149"/>
    </row>
    <row r="25" spans="1:5" ht="39.75" customHeight="1">
      <c r="A25" s="118">
        <v>15</v>
      </c>
      <c r="B25" s="231" t="s">
        <v>1218</v>
      </c>
      <c r="C25" s="492">
        <v>70691</v>
      </c>
      <c r="D25" s="49" t="s">
        <v>247</v>
      </c>
      <c r="E25" s="64">
        <v>800</v>
      </c>
    </row>
    <row r="26" spans="1:5" ht="15.75">
      <c r="A26" s="118">
        <v>16</v>
      </c>
      <c r="B26" s="315" t="s">
        <v>1219</v>
      </c>
      <c r="C26" s="492">
        <v>1009</v>
      </c>
      <c r="D26" s="49" t="s">
        <v>248</v>
      </c>
      <c r="E26" s="64">
        <v>40</v>
      </c>
    </row>
    <row r="27" spans="1:5" ht="15.75">
      <c r="A27" s="118">
        <v>17</v>
      </c>
      <c r="B27" s="315" t="s">
        <v>1220</v>
      </c>
      <c r="C27" s="492">
        <v>1011</v>
      </c>
      <c r="D27" s="49" t="s">
        <v>249</v>
      </c>
      <c r="E27" s="64">
        <v>50</v>
      </c>
    </row>
    <row r="28" spans="1:5" ht="15.75">
      <c r="A28" s="118">
        <v>18</v>
      </c>
      <c r="B28" s="315" t="s">
        <v>1221</v>
      </c>
      <c r="C28" s="492">
        <v>2007</v>
      </c>
      <c r="D28" s="49" t="s">
        <v>250</v>
      </c>
      <c r="E28" s="64">
        <v>19</v>
      </c>
    </row>
    <row r="29" spans="1:5" ht="15.75">
      <c r="A29" s="118"/>
      <c r="B29" s="315"/>
      <c r="C29" s="493"/>
      <c r="D29" s="318" t="s">
        <v>251</v>
      </c>
      <c r="E29" s="110">
        <v>4399</v>
      </c>
    </row>
    <row r="30" ht="15.75">
      <c r="E30" s="86"/>
    </row>
    <row r="31" ht="15.75">
      <c r="E31" s="86"/>
    </row>
  </sheetData>
  <sheetProtection/>
  <mergeCells count="5">
    <mergeCell ref="A9:A10"/>
    <mergeCell ref="B9:B10"/>
    <mergeCell ref="D9:D10"/>
    <mergeCell ref="E9:E10"/>
    <mergeCell ref="C9:C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140625" style="165" customWidth="1"/>
    <col min="2" max="2" width="16.421875" style="0" customWidth="1"/>
    <col min="3" max="3" width="16.421875" style="89" customWidth="1"/>
    <col min="4" max="4" width="35.57421875" style="0" customWidth="1"/>
    <col min="5" max="5" width="14.28125" style="0" customWidth="1"/>
    <col min="6" max="6" width="15.28125" style="0" customWidth="1"/>
  </cols>
  <sheetData>
    <row r="1" spans="1:6" ht="15.75">
      <c r="A1" s="471"/>
      <c r="B1" s="457"/>
      <c r="C1" s="480"/>
      <c r="D1" s="457"/>
      <c r="E1" s="90" t="s">
        <v>0</v>
      </c>
      <c r="F1" s="457"/>
    </row>
    <row r="2" spans="1:6" ht="15.75">
      <c r="A2" s="86"/>
      <c r="B2" s="457"/>
      <c r="C2" s="480"/>
      <c r="D2" s="457"/>
      <c r="E2" s="457"/>
      <c r="F2" s="457"/>
    </row>
    <row r="3" spans="1:6" ht="15.75">
      <c r="A3" s="471"/>
      <c r="B3" s="457"/>
      <c r="C3" s="480"/>
      <c r="D3" s="457"/>
      <c r="E3" s="457"/>
      <c r="F3" s="209" t="s">
        <v>155</v>
      </c>
    </row>
    <row r="4" spans="1:6" ht="15.75">
      <c r="A4" s="86"/>
      <c r="B4" s="457"/>
      <c r="C4" s="480"/>
      <c r="D4" s="457"/>
      <c r="E4" s="457"/>
      <c r="F4" s="457"/>
    </row>
    <row r="5" spans="1:6" ht="15.75">
      <c r="A5" s="471"/>
      <c r="B5" s="457"/>
      <c r="C5" s="480"/>
      <c r="D5" s="457"/>
      <c r="E5" s="457"/>
      <c r="F5" s="209" t="s">
        <v>271</v>
      </c>
    </row>
    <row r="6" spans="1:6" ht="15.75">
      <c r="A6" s="153"/>
      <c r="B6" s="13"/>
      <c r="C6" s="13"/>
      <c r="D6" s="21" t="s">
        <v>73</v>
      </c>
      <c r="E6" s="13"/>
      <c r="F6" s="24"/>
    </row>
    <row r="7" spans="1:6" ht="15.75">
      <c r="A7" s="153"/>
      <c r="B7" s="13"/>
      <c r="C7" s="13"/>
      <c r="D7" s="21" t="s">
        <v>1487</v>
      </c>
      <c r="E7" s="13"/>
      <c r="F7" s="24"/>
    </row>
    <row r="8" spans="1:6" ht="15.75">
      <c r="A8" s="153"/>
      <c r="B8" s="13"/>
      <c r="C8" s="13"/>
      <c r="D8" s="86"/>
      <c r="E8" s="13"/>
      <c r="F8" s="457"/>
    </row>
    <row r="9" spans="1:6" ht="31.5">
      <c r="A9" s="469" t="s">
        <v>2</v>
      </c>
      <c r="B9" s="484" t="s">
        <v>881</v>
      </c>
      <c r="C9" s="484" t="s">
        <v>36</v>
      </c>
      <c r="D9" s="458" t="s">
        <v>3</v>
      </c>
      <c r="E9" s="458" t="s">
        <v>74</v>
      </c>
      <c r="F9" s="458" t="s">
        <v>5</v>
      </c>
    </row>
    <row r="10" spans="1:6" ht="24.75" customHeight="1">
      <c r="A10" s="188" t="s">
        <v>6</v>
      </c>
      <c r="B10" s="231" t="s">
        <v>1223</v>
      </c>
      <c r="C10" s="492">
        <v>1605905</v>
      </c>
      <c r="D10" s="71" t="s">
        <v>62</v>
      </c>
      <c r="E10" s="188" t="s">
        <v>75</v>
      </c>
      <c r="F10" s="187">
        <v>200</v>
      </c>
    </row>
    <row r="11" spans="1:6" ht="15.75">
      <c r="A11" s="188" t="s">
        <v>16</v>
      </c>
      <c r="B11" s="231" t="s">
        <v>1224</v>
      </c>
      <c r="C11" s="492">
        <v>1605906</v>
      </c>
      <c r="D11" s="48" t="s">
        <v>80</v>
      </c>
      <c r="E11" s="188" t="s">
        <v>75</v>
      </c>
      <c r="F11" s="187">
        <v>300</v>
      </c>
    </row>
    <row r="12" spans="1:6" ht="35.25" customHeight="1">
      <c r="A12" s="188" t="s">
        <v>17</v>
      </c>
      <c r="B12" s="231" t="s">
        <v>1225</v>
      </c>
      <c r="C12" s="492">
        <v>1605907</v>
      </c>
      <c r="D12" s="49" t="s">
        <v>76</v>
      </c>
      <c r="E12" s="470" t="s">
        <v>77</v>
      </c>
      <c r="F12" s="187">
        <v>600</v>
      </c>
    </row>
    <row r="13" spans="1:6" ht="15.75">
      <c r="A13" s="92"/>
      <c r="B13" s="74"/>
      <c r="C13" s="74"/>
      <c r="D13" s="75" t="s">
        <v>68</v>
      </c>
      <c r="E13" s="91"/>
      <c r="F13" s="110">
        <v>1100</v>
      </c>
    </row>
    <row r="14" spans="1:6" ht="15.75">
      <c r="A14" s="86"/>
      <c r="B14" s="457"/>
      <c r="C14" s="480"/>
      <c r="D14" s="457"/>
      <c r="E14" s="457"/>
      <c r="F14" s="457"/>
    </row>
    <row r="15" spans="1:6" ht="15.75">
      <c r="A15" s="86"/>
      <c r="B15" s="457"/>
      <c r="C15" s="480"/>
      <c r="D15" s="457"/>
      <c r="E15" s="457"/>
      <c r="F15" s="457"/>
    </row>
    <row r="16" spans="1:6" ht="15.75">
      <c r="A16" s="86"/>
      <c r="B16" s="457"/>
      <c r="C16" s="480"/>
      <c r="D16" s="457"/>
      <c r="E16" s="457"/>
      <c r="F16" s="457"/>
    </row>
    <row r="17" spans="1:6" ht="15.75">
      <c r="A17" s="86"/>
      <c r="B17" s="457"/>
      <c r="C17" s="480"/>
      <c r="D17" s="457"/>
      <c r="E17" s="457"/>
      <c r="F17" s="457"/>
    </row>
    <row r="18" spans="1:6" ht="15.75">
      <c r="A18" s="86"/>
      <c r="B18" s="457"/>
      <c r="C18" s="480"/>
      <c r="D18" s="457"/>
      <c r="E18" s="457"/>
      <c r="F18" s="457"/>
    </row>
    <row r="19" spans="1:6" ht="15.75">
      <c r="A19" s="86"/>
      <c r="B19" s="457"/>
      <c r="C19" s="480"/>
      <c r="D19" s="457"/>
      <c r="E19" s="457"/>
      <c r="F19" s="457"/>
    </row>
    <row r="20" spans="1:6" ht="15.75">
      <c r="A20" s="86"/>
      <c r="B20" s="457"/>
      <c r="C20" s="480"/>
      <c r="D20" s="457"/>
      <c r="E20" s="457"/>
      <c r="F20" s="457"/>
    </row>
  </sheetData>
  <sheetProtection/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2023-08-09T10:35:41Z</dcterms:modified>
  <cp:category/>
  <cp:version/>
  <cp:contentType/>
  <cp:contentStatus/>
</cp:coreProperties>
</file>